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90" windowWidth="19920" windowHeight="7200"/>
  </bookViews>
  <sheets>
    <sheet name="RÚT BHYT Đ1" sheetId="1" r:id="rId1"/>
  </sheets>
  <externalReferences>
    <externalReference r:id="rId2"/>
  </externalReferences>
  <definedNames>
    <definedName name="_xlnm._FilterDatabase" localSheetId="0" hidden="1">'RÚT BHYT Đ1'!$A$2:$AY$4</definedName>
    <definedName name="_xlnm.Print_Area" localSheetId="0">'RÚT BHYT Đ1'!$A$1:$AS$4</definedName>
    <definedName name="_xlnm.Print_Titles" localSheetId="0">'RÚT BHYT Đ1'!$2:$2</definedName>
  </definedNames>
  <calcPr calcId="144525"/>
</workbook>
</file>

<file path=xl/calcChain.xml><?xml version="1.0" encoding="utf-8"?>
<calcChain xmlns="http://schemas.openxmlformats.org/spreadsheetml/2006/main">
  <c r="AU3" i="1" l="1"/>
  <c r="AX3" i="1"/>
  <c r="AY3" i="1"/>
  <c r="AU4" i="1"/>
  <c r="AX4" i="1"/>
  <c r="AY4" i="1"/>
</calcChain>
</file>

<file path=xl/sharedStrings.xml><?xml version="1.0" encoding="utf-8"?>
<sst xmlns="http://schemas.openxmlformats.org/spreadsheetml/2006/main" count="71" uniqueCount="67">
  <si>
    <t>Đ3</t>
  </si>
  <si>
    <t>Đ1</t>
  </si>
  <si>
    <t>Đang học</t>
  </si>
  <si>
    <t>Nam</t>
  </si>
  <si>
    <t>2017-2020</t>
  </si>
  <si>
    <t>2016-2019</t>
  </si>
  <si>
    <t>BHTN
(07/11/2018)</t>
  </si>
  <si>
    <t>BHYT</t>
  </si>
  <si>
    <t xml:space="preserve"> BHYT</t>
  </si>
  <si>
    <t>GHI CHÚ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</si>
  <si>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</si>
  <si>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</si>
  <si>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</si>
  <si>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</si>
  <si>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</si>
  <si>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</si>
  <si>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</si>
  <si>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</si>
  <si>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</si>
  <si>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</si>
  <si>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</si>
  <si>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</si>
  <si>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</si>
  <si>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</si>
  <si>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</si>
  <si>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</si>
  <si>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</si>
  <si>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</si>
  <si>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</si>
  <si>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</si>
  <si>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</si>
  <si>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</si>
  <si>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</si>
  <si>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</si>
  <si>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</si>
  <si>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</si>
  <si>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</si>
  <si>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</si>
  <si>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</si>
  <si>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</si>
  <si>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</si>
  <si>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</si>
  <si>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</si>
  <si>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</si>
  <si>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</si>
  <si>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</si>
  <si>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</si>
  <si>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</si>
  <si>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</si>
  <si>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</si>
  <si>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</si>
  <si>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</si>
  <si>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</si>
  <si>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</si>
  <si>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ĐÃ RÚT</t>
  </si>
  <si>
    <t>ĐÃ ĐÓNG</t>
  </si>
  <si>
    <t>16002713</t>
  </si>
  <si>
    <t>Phạm Quang</t>
  </si>
  <si>
    <t>Huy</t>
  </si>
  <si>
    <t>01/09/1998</t>
  </si>
  <si>
    <t>16CĐ-CTM2</t>
  </si>
  <si>
    <t>DANH SÁCH HS-SV ĐÃ RÚT TIỀN BHYT ĐỢT 1, 3
 (THỜI GIAN ĐÓNG TỪ 10/05/2018-30/11/2018)</t>
  </si>
  <si>
    <t>17001949</t>
  </si>
  <si>
    <t>Hồ Ngọc</t>
  </si>
  <si>
    <t>Ẩn</t>
  </si>
  <si>
    <t>07/03/1998</t>
  </si>
  <si>
    <t>17C1-CCK3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</si>
</sst>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5"/>
      <color indexed="8"/>
      <name val="Times New Roman"/>
      <family val="1"/>
    </font>
    <font>
      <b/>
      <sz val="20"/>
      <color indexed="8"/>
      <name val="Times New Roman"/>
      <family val="1"/>
    </font>
    <font>
      <sz val="11"/>
      <color indexed="8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</cellStyleXfs>
  <cellXfs count="31">
    <xf numFmtId="0" fontId="0" fillId="0" borderId="0" xfId="0"/>
    <xf numFmtId="0" fontId="2" fillId="0" borderId="0" xfId="0" applyFont="1"/>
    <xf numFmtId="164" fontId="2" fillId="2" borderId="0" xfId="1" applyNumberFormat="1" applyFont="1" applyFill="1" applyAlignment="1">
      <alignment horizontal="center"/>
    </xf>
    <xf numFmtId="164" fontId="2" fillId="3" borderId="0" xfId="1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3" fillId="2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3" fillId="0" borderId="0" xfId="0" applyFont="1"/>
    <xf numFmtId="164" fontId="4" fillId="2" borderId="4" xfId="1" applyNumberFormat="1" applyFont="1" applyFill="1" applyBorder="1" applyAlignment="1">
      <alignment horizontal="center" vertical="center" wrapText="1"/>
    </xf>
    <xf numFmtId="164" fontId="4" fillId="3" borderId="4" xfId="1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8" xfId="1" applyNumberFormat="1" applyFont="1" applyFill="1" applyBorder="1" applyAlignment="1">
      <alignment horizontal="center" vertical="center"/>
    </xf>
  </cellXfs>
  <cellStyles count="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8-2019/DANH%20S&#193;CH%20TR&#7842;%20H&#7884;C%20PH&#205;%20NH%202018-2019/Theo%20d&#245;i%20r&#250;t%20h&#7885;c%20ph&#237;%20v&#224;%20BHYT%20NH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"/>
      <sheetName val="CTSV_Đ1 "/>
      <sheetName val="R.HP( mất BL)"/>
      <sheetName val="R.HP"/>
      <sheetName val="R.HP (ĐB)"/>
      <sheetName val="R.HP (ĐB2)"/>
      <sheetName val="C.HP"/>
      <sheetName val="R.HP KTX"/>
      <sheetName val="R.KTX"/>
      <sheetName val="R.KTX (2)"/>
      <sheetName val="R.KTX (BD)"/>
      <sheetName val="R.BHYT"/>
      <sheetName val="đối tượng BHYT"/>
      <sheetName val="CTSV_Đ1"/>
    </sheetNames>
    <sheetDataSet>
      <sheetData sheetId="0">
        <row r="3">
          <cell r="C3" t="str">
            <v>18000133</v>
          </cell>
          <cell r="D3" t="str">
            <v>Ngô Trung</v>
          </cell>
          <cell r="E3" t="str">
            <v>Nghĩa</v>
          </cell>
          <cell r="F3" t="str">
            <v>Ngô Trung Nghĩa</v>
          </cell>
          <cell r="G3" t="str">
            <v>18T4-TKW1</v>
          </cell>
          <cell r="H3">
            <v>4014000</v>
          </cell>
          <cell r="I3">
            <v>4014000</v>
          </cell>
          <cell r="J3">
            <v>1</v>
          </cell>
          <cell r="K3">
            <v>22500</v>
          </cell>
          <cell r="L3">
            <v>525420</v>
          </cell>
          <cell r="M3">
            <v>30000</v>
          </cell>
          <cell r="N3">
            <v>220000</v>
          </cell>
          <cell r="O3">
            <v>797920</v>
          </cell>
          <cell r="S3">
            <v>4811920</v>
          </cell>
          <cell r="T3" t="str">
            <v>21/07/2018</v>
          </cell>
          <cell r="U3" t="str">
            <v>09/08/2018</v>
          </cell>
          <cell r="V3">
            <v>20</v>
          </cell>
          <cell r="X3" t="str">
            <v>11/06/2018</v>
          </cell>
          <cell r="Z3" t="str">
            <v>11/06/2018</v>
          </cell>
          <cell r="AA3" t="str">
            <v>Không trả 50,000 đ - Sổ Liên lạc điện tử</v>
          </cell>
          <cell r="AB3">
            <v>1</v>
          </cell>
          <cell r="AC3" t="str">
            <v>Rút Học phí</v>
          </cell>
        </row>
        <row r="4">
          <cell r="C4" t="str">
            <v>18000699</v>
          </cell>
          <cell r="D4" t="str">
            <v>Huỳnh Minh</v>
          </cell>
          <cell r="E4" t="str">
            <v>Thiện</v>
          </cell>
          <cell r="F4" t="str">
            <v>Huỳnh Minh Thiện</v>
          </cell>
          <cell r="G4" t="str">
            <v>18T4-CNÔ1</v>
          </cell>
          <cell r="H4">
            <v>4608000</v>
          </cell>
          <cell r="I4">
            <v>2304000</v>
          </cell>
          <cell r="J4">
            <v>0.5</v>
          </cell>
          <cell r="K4">
            <v>22500</v>
          </cell>
          <cell r="L4">
            <v>525420</v>
          </cell>
          <cell r="O4">
            <v>547920</v>
          </cell>
          <cell r="S4">
            <v>2851920</v>
          </cell>
          <cell r="T4" t="str">
            <v>29/06/2018</v>
          </cell>
          <cell r="U4" t="str">
            <v>11/07/2018</v>
          </cell>
          <cell r="V4">
            <v>13</v>
          </cell>
          <cell r="AB4">
            <v>2</v>
          </cell>
          <cell r="AC4" t="str">
            <v>Rút Học phí</v>
          </cell>
        </row>
        <row r="5">
          <cell r="C5" t="str">
            <v>18000891</v>
          </cell>
          <cell r="D5" t="str">
            <v xml:space="preserve">Phùng Thảo </v>
          </cell>
          <cell r="E5" t="str">
            <v>My</v>
          </cell>
          <cell r="F5" t="str">
            <v>Phùng Thảo My</v>
          </cell>
          <cell r="G5" t="str">
            <v>18T4-NNA2</v>
          </cell>
          <cell r="I5">
            <v>0</v>
          </cell>
          <cell r="J5">
            <v>0.5</v>
          </cell>
          <cell r="L5">
            <v>525420</v>
          </cell>
          <cell r="O5">
            <v>525420</v>
          </cell>
          <cell r="S5">
            <v>525420</v>
          </cell>
          <cell r="T5" t="str">
            <v>13/07/2018</v>
          </cell>
          <cell r="U5" t="str">
            <v>13/07/2018</v>
          </cell>
          <cell r="V5">
            <v>1</v>
          </cell>
          <cell r="AB5">
            <v>3</v>
          </cell>
          <cell r="AC5" t="str">
            <v>Rút BHYT</v>
          </cell>
        </row>
        <row r="6">
          <cell r="C6" t="str">
            <v>18000376</v>
          </cell>
          <cell r="D6" t="str">
            <v>Hồ Khải</v>
          </cell>
          <cell r="E6" t="str">
            <v>Minh</v>
          </cell>
          <cell r="F6" t="str">
            <v>Hồ Khải Minh</v>
          </cell>
          <cell r="G6" t="str">
            <v>18T4-CNÔ2</v>
          </cell>
          <cell r="I6">
            <v>0</v>
          </cell>
          <cell r="J6">
            <v>0.5</v>
          </cell>
          <cell r="L6">
            <v>525420</v>
          </cell>
          <cell r="O6">
            <v>525420</v>
          </cell>
          <cell r="S6">
            <v>525420</v>
          </cell>
          <cell r="AB6">
            <v>4</v>
          </cell>
          <cell r="AC6" t="str">
            <v>Rút BHYT</v>
          </cell>
        </row>
        <row r="7">
          <cell r="C7" t="str">
            <v>18000467</v>
          </cell>
          <cell r="D7" t="str">
            <v>Dương Việt</v>
          </cell>
          <cell r="E7" t="str">
            <v>Dũng</v>
          </cell>
          <cell r="F7" t="str">
            <v>Dương Việt Dũng</v>
          </cell>
          <cell r="G7" t="str">
            <v>18T4-CNÔ2</v>
          </cell>
          <cell r="I7">
            <v>0</v>
          </cell>
          <cell r="J7">
            <v>0.5</v>
          </cell>
          <cell r="L7">
            <v>525420</v>
          </cell>
          <cell r="O7">
            <v>525420</v>
          </cell>
          <cell r="S7">
            <v>525420</v>
          </cell>
          <cell r="AB7">
            <v>5</v>
          </cell>
          <cell r="AC7" t="str">
            <v>Rút BHYT</v>
          </cell>
        </row>
        <row r="8">
          <cell r="C8" t="str">
            <v>18000321</v>
          </cell>
          <cell r="D8" t="str">
            <v>Nguyễn Tấn</v>
          </cell>
          <cell r="E8" t="str">
            <v>Phát</v>
          </cell>
          <cell r="F8" t="str">
            <v>Nguyễn Tấn Phát</v>
          </cell>
          <cell r="G8" t="str">
            <v>18T4-QTM1</v>
          </cell>
          <cell r="I8">
            <v>0</v>
          </cell>
          <cell r="J8">
            <v>0.5</v>
          </cell>
          <cell r="L8">
            <v>525420</v>
          </cell>
          <cell r="O8">
            <v>525420</v>
          </cell>
          <cell r="S8">
            <v>525420</v>
          </cell>
          <cell r="AB8">
            <v>6</v>
          </cell>
          <cell r="AC8" t="str">
            <v>Rút BHYT</v>
          </cell>
        </row>
        <row r="9">
          <cell r="C9" t="str">
            <v>18001087</v>
          </cell>
          <cell r="D9" t="str">
            <v>Nguyễn Phúc</v>
          </cell>
          <cell r="E9" t="str">
            <v>An</v>
          </cell>
          <cell r="F9" t="str">
            <v>Nguyễn Phúc An</v>
          </cell>
          <cell r="G9" t="str">
            <v>18C1-VSL1</v>
          </cell>
          <cell r="I9">
            <v>0</v>
          </cell>
          <cell r="J9">
            <v>0.5</v>
          </cell>
          <cell r="L9">
            <v>525420</v>
          </cell>
          <cell r="O9">
            <v>525420</v>
          </cell>
          <cell r="S9">
            <v>525420</v>
          </cell>
          <cell r="AB9">
            <v>7</v>
          </cell>
          <cell r="AC9" t="str">
            <v>Rút BHYT</v>
          </cell>
        </row>
        <row r="10">
          <cell r="C10" t="str">
            <v>18000046</v>
          </cell>
          <cell r="D10" t="str">
            <v xml:space="preserve">Trần Hồng </v>
          </cell>
          <cell r="E10" t="str">
            <v>Vân</v>
          </cell>
          <cell r="F10" t="str">
            <v>Trần Hồng Vân</v>
          </cell>
          <cell r="G10" t="str">
            <v>18T4-NNA1</v>
          </cell>
          <cell r="H10">
            <v>3420000</v>
          </cell>
          <cell r="I10">
            <v>1026000</v>
          </cell>
          <cell r="J10">
            <v>0.3</v>
          </cell>
          <cell r="K10">
            <v>22500</v>
          </cell>
          <cell r="L10">
            <v>525420</v>
          </cell>
          <cell r="O10">
            <v>547920</v>
          </cell>
          <cell r="S10">
            <v>1573920</v>
          </cell>
          <cell r="T10" t="str">
            <v>23/05/2018</v>
          </cell>
          <cell r="U10" t="str">
            <v>15/06/2018</v>
          </cell>
          <cell r="V10">
            <v>24</v>
          </cell>
          <cell r="AB10">
            <v>8</v>
          </cell>
          <cell r="AC10" t="str">
            <v>Rút Học phí</v>
          </cell>
        </row>
        <row r="11">
          <cell r="C11" t="str">
            <v>18001658</v>
          </cell>
          <cell r="D11" t="str">
            <v xml:space="preserve">Huỳnh Văn </v>
          </cell>
          <cell r="E11" t="str">
            <v>Toàn</v>
          </cell>
          <cell r="F11" t="str">
            <v>Huỳnh Văn Toàn</v>
          </cell>
          <cell r="G11" t="str">
            <v>18C1-CNÔ4</v>
          </cell>
          <cell r="H11">
            <v>4608000</v>
          </cell>
          <cell r="I11">
            <v>2304000</v>
          </cell>
          <cell r="J11">
            <v>0.5</v>
          </cell>
          <cell r="K11">
            <v>22500</v>
          </cell>
          <cell r="L11">
            <v>525420</v>
          </cell>
          <cell r="O11">
            <v>547920</v>
          </cell>
          <cell r="S11">
            <v>2851920</v>
          </cell>
          <cell r="T11" t="str">
            <v>17/07/2018</v>
          </cell>
          <cell r="U11" t="str">
            <v>23/07/2018</v>
          </cell>
          <cell r="V11">
            <v>7</v>
          </cell>
          <cell r="AB11">
            <v>9</v>
          </cell>
          <cell r="AC11" t="str">
            <v>Rút Học phí</v>
          </cell>
        </row>
        <row r="12">
          <cell r="C12" t="str">
            <v>18000948</v>
          </cell>
          <cell r="D12" t="str">
            <v xml:space="preserve">Trần Hoàng </v>
          </cell>
          <cell r="E12" t="str">
            <v>Long</v>
          </cell>
          <cell r="F12" t="str">
            <v>Trần Hoàng Long</v>
          </cell>
          <cell r="G12" t="str">
            <v>18T4-CĐT1</v>
          </cell>
          <cell r="H12">
            <v>4014000</v>
          </cell>
          <cell r="I12">
            <v>2007000</v>
          </cell>
          <cell r="J12">
            <v>0.5</v>
          </cell>
          <cell r="K12">
            <v>22500</v>
          </cell>
          <cell r="L12">
            <v>525420</v>
          </cell>
          <cell r="O12">
            <v>547920</v>
          </cell>
          <cell r="S12">
            <v>2554920</v>
          </cell>
          <cell r="T12" t="str">
            <v>07/07/2018</v>
          </cell>
          <cell r="U12" t="str">
            <v>12/07/2018</v>
          </cell>
          <cell r="V12">
            <v>6</v>
          </cell>
          <cell r="AB12">
            <v>10</v>
          </cell>
          <cell r="AC12" t="str">
            <v>Rút Học phí</v>
          </cell>
        </row>
        <row r="13">
          <cell r="C13" t="str">
            <v>18000580</v>
          </cell>
          <cell r="D13" t="str">
            <v>Lê Huy</v>
          </cell>
          <cell r="E13" t="str">
            <v>Hiếu</v>
          </cell>
          <cell r="F13" t="str">
            <v>Lê Huy Hiếu</v>
          </cell>
          <cell r="G13" t="str">
            <v>18T4-NNA1</v>
          </cell>
          <cell r="H13">
            <v>3420000</v>
          </cell>
          <cell r="I13">
            <v>1710000</v>
          </cell>
          <cell r="J13">
            <v>0.5</v>
          </cell>
          <cell r="K13">
            <v>22500</v>
          </cell>
          <cell r="L13">
            <v>525420</v>
          </cell>
          <cell r="O13">
            <v>547920</v>
          </cell>
          <cell r="S13">
            <v>2257920</v>
          </cell>
          <cell r="T13" t="str">
            <v>25/06/2018</v>
          </cell>
          <cell r="U13" t="str">
            <v>05/07/2018</v>
          </cell>
          <cell r="V13">
            <v>12</v>
          </cell>
          <cell r="AB13">
            <v>11</v>
          </cell>
          <cell r="AC13" t="str">
            <v>Rút Học phí</v>
          </cell>
        </row>
        <row r="14">
          <cell r="C14" t="str">
            <v>18000670</v>
          </cell>
          <cell r="D14" t="str">
            <v>Đặng Phạm Kiên</v>
          </cell>
          <cell r="E14" t="str">
            <v>Trung</v>
          </cell>
          <cell r="F14" t="str">
            <v>Đặng Phạm Kiên Trung</v>
          </cell>
          <cell r="G14" t="str">
            <v>18T4-TKW1</v>
          </cell>
          <cell r="H14">
            <v>4014000</v>
          </cell>
          <cell r="I14">
            <v>2007000</v>
          </cell>
          <cell r="J14">
            <v>0.5</v>
          </cell>
          <cell r="K14">
            <v>22500</v>
          </cell>
          <cell r="L14">
            <v>525420</v>
          </cell>
          <cell r="O14">
            <v>547920</v>
          </cell>
          <cell r="S14">
            <v>2554920</v>
          </cell>
          <cell r="T14" t="str">
            <v>28/06/2018</v>
          </cell>
          <cell r="U14" t="str">
            <v>05/07/2018</v>
          </cell>
          <cell r="V14">
            <v>9</v>
          </cell>
          <cell r="AB14">
            <v>12</v>
          </cell>
          <cell r="AC14" t="str">
            <v>Rút Học phí</v>
          </cell>
        </row>
        <row r="15">
          <cell r="C15" t="str">
            <v>18001283</v>
          </cell>
          <cell r="D15" t="str">
            <v>Nguyễn</v>
          </cell>
          <cell r="E15" t="str">
            <v>Thiện</v>
          </cell>
          <cell r="F15" t="str">
            <v>Nguyễn Thiện</v>
          </cell>
          <cell r="G15" t="str">
            <v>18C1-CNÔ2</v>
          </cell>
          <cell r="H15">
            <v>4608000</v>
          </cell>
          <cell r="I15">
            <v>2304000</v>
          </cell>
          <cell r="J15">
            <v>0.5</v>
          </cell>
          <cell r="K15">
            <v>22500</v>
          </cell>
          <cell r="L15">
            <v>525420</v>
          </cell>
          <cell r="O15">
            <v>547920</v>
          </cell>
          <cell r="Q15">
            <v>2100000</v>
          </cell>
          <cell r="R15">
            <v>1050000</v>
          </cell>
          <cell r="S15">
            <v>3901920</v>
          </cell>
          <cell r="T15" t="str">
            <v>12/07/2018</v>
          </cell>
          <cell r="U15" t="str">
            <v>16/07/2018</v>
          </cell>
          <cell r="V15">
            <v>5</v>
          </cell>
          <cell r="AB15">
            <v>13</v>
          </cell>
          <cell r="AC15" t="str">
            <v>Rút Học phí</v>
          </cell>
        </row>
        <row r="16">
          <cell r="C16" t="str">
            <v>18001785</v>
          </cell>
          <cell r="D16" t="str">
            <v>Huỳnh Lâm Hoàng</v>
          </cell>
          <cell r="E16" t="str">
            <v>Sang</v>
          </cell>
          <cell r="F16" t="str">
            <v>Huỳnh Lâm Hoàng Sang</v>
          </cell>
          <cell r="G16" t="str">
            <v>18C1-CNÔ5</v>
          </cell>
          <cell r="H16">
            <v>4608000</v>
          </cell>
          <cell r="I16">
            <v>2304000</v>
          </cell>
          <cell r="J16">
            <v>0.5</v>
          </cell>
          <cell r="K16">
            <v>22500</v>
          </cell>
          <cell r="L16">
            <v>525420</v>
          </cell>
          <cell r="O16">
            <v>547920</v>
          </cell>
          <cell r="S16">
            <v>2851920</v>
          </cell>
          <cell r="T16" t="str">
            <v>17/07/2018</v>
          </cell>
          <cell r="U16" t="str">
            <v>18/07/2018</v>
          </cell>
          <cell r="V16">
            <v>2</v>
          </cell>
          <cell r="AB16">
            <v>14</v>
          </cell>
          <cell r="AC16" t="str">
            <v>Rút Học phí</v>
          </cell>
        </row>
        <row r="17">
          <cell r="C17" t="str">
            <v>18001508</v>
          </cell>
          <cell r="D17" t="str">
            <v>Đặng Quốc</v>
          </cell>
          <cell r="E17" t="str">
            <v>Thái</v>
          </cell>
          <cell r="F17" t="str">
            <v>Đặng Quốc Thái</v>
          </cell>
          <cell r="G17" t="str">
            <v>18C1-CNÔ3</v>
          </cell>
          <cell r="H17">
            <v>4608000</v>
          </cell>
          <cell r="I17">
            <v>2304000</v>
          </cell>
          <cell r="J17">
            <v>0.5</v>
          </cell>
          <cell r="K17">
            <v>22500</v>
          </cell>
          <cell r="L17">
            <v>525420</v>
          </cell>
          <cell r="O17">
            <v>547920</v>
          </cell>
          <cell r="S17">
            <v>2851920</v>
          </cell>
          <cell r="T17" t="str">
            <v>16/07/2018</v>
          </cell>
          <cell r="U17" t="str">
            <v>17/07/2018</v>
          </cell>
          <cell r="V17">
            <v>2</v>
          </cell>
          <cell r="AB17">
            <v>15</v>
          </cell>
          <cell r="AC17" t="str">
            <v>Rút Học phí</v>
          </cell>
        </row>
        <row r="18">
          <cell r="C18" t="str">
            <v>18000785</v>
          </cell>
          <cell r="D18" t="str">
            <v>Tăng Minh</v>
          </cell>
          <cell r="E18" t="str">
            <v>Thắng</v>
          </cell>
          <cell r="F18" t="str">
            <v>Tăng Minh Thắng</v>
          </cell>
          <cell r="G18" t="str">
            <v>18T4-QTD1</v>
          </cell>
          <cell r="H18">
            <v>3420000</v>
          </cell>
          <cell r="I18">
            <v>1710000</v>
          </cell>
          <cell r="J18">
            <v>0.5</v>
          </cell>
          <cell r="K18">
            <v>22500</v>
          </cell>
          <cell r="L18">
            <v>525420</v>
          </cell>
          <cell r="O18">
            <v>547920</v>
          </cell>
          <cell r="S18">
            <v>2257920</v>
          </cell>
          <cell r="T18" t="str">
            <v>03/07/2018</v>
          </cell>
          <cell r="U18" t="str">
            <v>12/07/2018</v>
          </cell>
          <cell r="V18">
            <v>10</v>
          </cell>
          <cell r="AB18">
            <v>16</v>
          </cell>
          <cell r="AC18" t="str">
            <v>Rút Học phí</v>
          </cell>
        </row>
        <row r="19">
          <cell r="C19" t="str">
            <v>18000696</v>
          </cell>
          <cell r="D19" t="str">
            <v>Nguyễn Xuân</v>
          </cell>
          <cell r="E19" t="str">
            <v>Vĩnh</v>
          </cell>
          <cell r="F19" t="str">
            <v>Nguyễn Xuân Vĩnh</v>
          </cell>
          <cell r="G19" t="str">
            <v>18T4-TĐH1</v>
          </cell>
          <cell r="H19">
            <v>4014000</v>
          </cell>
          <cell r="I19">
            <v>1204200</v>
          </cell>
          <cell r="J19">
            <v>0.3</v>
          </cell>
          <cell r="K19">
            <v>22500</v>
          </cell>
          <cell r="L19">
            <v>525420</v>
          </cell>
          <cell r="O19">
            <v>547920</v>
          </cell>
          <cell r="S19">
            <v>1752120</v>
          </cell>
          <cell r="T19" t="str">
            <v>29/06/2018</v>
          </cell>
          <cell r="U19" t="str">
            <v>19/07/2018</v>
          </cell>
          <cell r="V19">
            <v>21</v>
          </cell>
          <cell r="AB19">
            <v>17</v>
          </cell>
          <cell r="AC19" t="str">
            <v>Rút Học phí</v>
          </cell>
        </row>
        <row r="20">
          <cell r="C20" t="str">
            <v>18000911</v>
          </cell>
          <cell r="D20" t="str">
            <v>Hoàng Khánh</v>
          </cell>
          <cell r="E20" t="str">
            <v>Linh</v>
          </cell>
          <cell r="F20" t="str">
            <v>Hoàng Khánh Linh</v>
          </cell>
          <cell r="G20" t="str">
            <v>18T4-QTD1</v>
          </cell>
          <cell r="H20">
            <v>3420000</v>
          </cell>
          <cell r="I20">
            <v>1710000</v>
          </cell>
          <cell r="J20">
            <v>0.5</v>
          </cell>
          <cell r="K20">
            <v>22500</v>
          </cell>
          <cell r="L20">
            <v>525420</v>
          </cell>
          <cell r="O20">
            <v>547920</v>
          </cell>
          <cell r="S20">
            <v>2257920</v>
          </cell>
          <cell r="T20" t="str">
            <v>06/07/2018</v>
          </cell>
          <cell r="U20" t="str">
            <v>12/07/2018</v>
          </cell>
          <cell r="V20">
            <v>7</v>
          </cell>
          <cell r="AB20">
            <v>18</v>
          </cell>
          <cell r="AC20" t="str">
            <v>Rút Học phí</v>
          </cell>
        </row>
        <row r="21">
          <cell r="C21" t="str">
            <v>18000532</v>
          </cell>
          <cell r="D21" t="str">
            <v xml:space="preserve">Võ Thị Mỹ </v>
          </cell>
          <cell r="E21" t="str">
            <v>Hằng</v>
          </cell>
          <cell r="F21" t="str">
            <v>Võ Thị Mỹ Hằng</v>
          </cell>
          <cell r="G21" t="str">
            <v>18T4-NNA1</v>
          </cell>
          <cell r="H21">
            <v>3420000</v>
          </cell>
          <cell r="I21">
            <v>1710000</v>
          </cell>
          <cell r="J21">
            <v>0.5</v>
          </cell>
          <cell r="K21">
            <v>22500</v>
          </cell>
          <cell r="L21">
            <v>525420</v>
          </cell>
          <cell r="O21">
            <v>547920</v>
          </cell>
          <cell r="S21">
            <v>2257920</v>
          </cell>
          <cell r="T21" t="str">
            <v>22/06/2018</v>
          </cell>
          <cell r="U21" t="str">
            <v>22/06/2018</v>
          </cell>
          <cell r="V21">
            <v>1</v>
          </cell>
          <cell r="AB21">
            <v>19</v>
          </cell>
          <cell r="AC21" t="str">
            <v>Rút Học phí</v>
          </cell>
        </row>
        <row r="22">
          <cell r="C22" t="str">
            <v>18002745</v>
          </cell>
          <cell r="D22" t="str">
            <v>Hoàng Ngọc Phước</v>
          </cell>
          <cell r="E22" t="str">
            <v>Thành</v>
          </cell>
          <cell r="F22" t="str">
            <v>Hoàng Ngọc Phước Thành</v>
          </cell>
          <cell r="G22" t="str">
            <v>18C1-CĐT1</v>
          </cell>
          <cell r="J22">
            <v>0.5</v>
          </cell>
          <cell r="O22">
            <v>0</v>
          </cell>
          <cell r="Q22">
            <v>1750000</v>
          </cell>
          <cell r="R22">
            <v>875000</v>
          </cell>
          <cell r="S22">
            <v>875000</v>
          </cell>
          <cell r="T22" t="str">
            <v>23/07/2018</v>
          </cell>
          <cell r="U22" t="str">
            <v>25/07/2018</v>
          </cell>
          <cell r="V22">
            <v>3</v>
          </cell>
          <cell r="AB22">
            <v>20</v>
          </cell>
          <cell r="AC22" t="str">
            <v>Rút tiền Ký túc xá</v>
          </cell>
        </row>
        <row r="23">
          <cell r="C23" t="str">
            <v>18002513</v>
          </cell>
          <cell r="D23" t="str">
            <v>Hoàng Đức</v>
          </cell>
          <cell r="E23" t="str">
            <v>Long</v>
          </cell>
          <cell r="F23" t="str">
            <v>Hoàng Đức Long</v>
          </cell>
          <cell r="G23" t="str">
            <v>18T4-CNÔ6</v>
          </cell>
          <cell r="J23">
            <v>0.5</v>
          </cell>
          <cell r="O23">
            <v>0</v>
          </cell>
          <cell r="Q23">
            <v>1750000</v>
          </cell>
          <cell r="R23">
            <v>875000</v>
          </cell>
          <cell r="S23">
            <v>875000</v>
          </cell>
          <cell r="T23" t="str">
            <v>20/07/2018</v>
          </cell>
          <cell r="U23" t="str">
            <v>24/07/2018</v>
          </cell>
          <cell r="V23">
            <v>5</v>
          </cell>
          <cell r="AB23">
            <v>21</v>
          </cell>
          <cell r="AC23" t="str">
            <v>Rút tiền Ký túc xá</v>
          </cell>
        </row>
        <row r="24">
          <cell r="C24" t="str">
            <v>18003164</v>
          </cell>
          <cell r="D24" t="str">
            <v>Mạch Tiến</v>
          </cell>
          <cell r="E24" t="str">
            <v>Đạt</v>
          </cell>
          <cell r="F24" t="str">
            <v>Mạch Tiến Đạt</v>
          </cell>
          <cell r="G24" t="str">
            <v>18T4-NNA1</v>
          </cell>
          <cell r="L24">
            <v>525420</v>
          </cell>
          <cell r="O24">
            <v>525420</v>
          </cell>
          <cell r="S24">
            <v>525420</v>
          </cell>
          <cell r="AB24">
            <v>22</v>
          </cell>
          <cell r="AC24" t="str">
            <v>Rút BHYT</v>
          </cell>
        </row>
        <row r="25">
          <cell r="C25" t="str">
            <v>18003012</v>
          </cell>
          <cell r="D25" t="str">
            <v>Dương Hữu</v>
          </cell>
          <cell r="E25" t="str">
            <v>Tiến</v>
          </cell>
          <cell r="F25" t="str">
            <v>Dương Hữu Tiến</v>
          </cell>
          <cell r="G25" t="str">
            <v>18T4-ĐĐT1</v>
          </cell>
          <cell r="L25">
            <v>525420</v>
          </cell>
          <cell r="O25">
            <v>525420</v>
          </cell>
          <cell r="S25">
            <v>525420</v>
          </cell>
          <cell r="AB25">
            <v>23</v>
          </cell>
          <cell r="AC25" t="str">
            <v>Rút BHYT</v>
          </cell>
        </row>
        <row r="26">
          <cell r="C26" t="str">
            <v>18001335</v>
          </cell>
          <cell r="D26" t="str">
            <v>Nguyễn Thị Thu</v>
          </cell>
          <cell r="E26" t="str">
            <v>Giang</v>
          </cell>
          <cell r="F26" t="str">
            <v>Nguyễn Thị Thu Giang</v>
          </cell>
          <cell r="G26" t="str">
            <v>18T4-NNA3</v>
          </cell>
          <cell r="L26">
            <v>525420</v>
          </cell>
          <cell r="O26">
            <v>525420</v>
          </cell>
          <cell r="S26">
            <v>525420</v>
          </cell>
          <cell r="AB26">
            <v>24</v>
          </cell>
          <cell r="AC26" t="str">
            <v>Rút BHYT</v>
          </cell>
        </row>
        <row r="27">
          <cell r="C27" t="str">
            <v>18001706</v>
          </cell>
          <cell r="D27" t="str">
            <v>Nguyễn Đặng Phước</v>
          </cell>
          <cell r="E27" t="str">
            <v>Đông</v>
          </cell>
          <cell r="F27" t="str">
            <v>Nguyễn Đặng Phước Đông</v>
          </cell>
          <cell r="G27" t="str">
            <v>18C1-CNÔ5</v>
          </cell>
          <cell r="L27">
            <v>525420</v>
          </cell>
          <cell r="O27">
            <v>525420</v>
          </cell>
          <cell r="S27">
            <v>525420</v>
          </cell>
          <cell r="AB27">
            <v>25</v>
          </cell>
          <cell r="AC27" t="str">
            <v>Rút BHYT</v>
          </cell>
        </row>
        <row r="28">
          <cell r="C28" t="str">
            <v>18000694</v>
          </cell>
          <cell r="D28" t="str">
            <v xml:space="preserve">Hàng Phạm Ngọc </v>
          </cell>
          <cell r="E28" t="str">
            <v>Giáp</v>
          </cell>
          <cell r="F28" t="str">
            <v>Hàng Phạm Ngọc Giáp</v>
          </cell>
          <cell r="G28" t="str">
            <v>18T4-CNÔ3</v>
          </cell>
          <cell r="L28">
            <v>525420</v>
          </cell>
          <cell r="O28">
            <v>525420</v>
          </cell>
          <cell r="S28">
            <v>525420</v>
          </cell>
          <cell r="AB28">
            <v>26</v>
          </cell>
          <cell r="AC28" t="str">
            <v>Rút BHYT</v>
          </cell>
        </row>
        <row r="29">
          <cell r="C29" t="str">
            <v>18001714</v>
          </cell>
          <cell r="D29" t="str">
            <v>Trần Thanh</v>
          </cell>
          <cell r="E29" t="str">
            <v>Tùng</v>
          </cell>
          <cell r="F29" t="str">
            <v>Trần Thanh Tùng</v>
          </cell>
          <cell r="G29" t="str">
            <v>18C1-ĐCN1</v>
          </cell>
          <cell r="L29">
            <v>525420</v>
          </cell>
          <cell r="O29">
            <v>525420</v>
          </cell>
          <cell r="S29">
            <v>525420</v>
          </cell>
          <cell r="AB29">
            <v>27</v>
          </cell>
          <cell r="AC29" t="str">
            <v>Rút BHYT</v>
          </cell>
        </row>
        <row r="30">
          <cell r="C30" t="str">
            <v>18002401</v>
          </cell>
          <cell r="D30" t="str">
            <v xml:space="preserve">Nguyễn </v>
          </cell>
          <cell r="E30" t="str">
            <v>Phương</v>
          </cell>
          <cell r="F30" t="str">
            <v>Nguyễn  Phương</v>
          </cell>
          <cell r="G30" t="str">
            <v>18C1-CĐT1</v>
          </cell>
          <cell r="L30">
            <v>525420</v>
          </cell>
          <cell r="O30">
            <v>525420</v>
          </cell>
          <cell r="S30">
            <v>525420</v>
          </cell>
          <cell r="AB30">
            <v>28</v>
          </cell>
          <cell r="AC30" t="str">
            <v>Rút BHYT</v>
          </cell>
        </row>
        <row r="31">
          <cell r="C31" t="str">
            <v>18002390</v>
          </cell>
          <cell r="D31" t="str">
            <v>Huỳnh Hoàng</v>
          </cell>
          <cell r="E31" t="str">
            <v>Nguyên</v>
          </cell>
          <cell r="F31" t="str">
            <v>Huỳnh Hoàng Nguyên</v>
          </cell>
          <cell r="G31" t="str">
            <v>18C1-CNÔ11</v>
          </cell>
          <cell r="L31">
            <v>525420</v>
          </cell>
          <cell r="O31">
            <v>525420</v>
          </cell>
          <cell r="S31">
            <v>525420</v>
          </cell>
          <cell r="AB31">
            <v>29</v>
          </cell>
          <cell r="AC31" t="str">
            <v>Rút BHYT</v>
          </cell>
        </row>
        <row r="32">
          <cell r="C32" t="str">
            <v>18001644</v>
          </cell>
          <cell r="D32" t="str">
            <v>Nguyễn Đăng</v>
          </cell>
          <cell r="E32" t="str">
            <v>Đỉnh</v>
          </cell>
          <cell r="F32" t="str">
            <v>Nguyễn Đăng Đỉnh</v>
          </cell>
          <cell r="G32" t="str">
            <v>18T4-CNÔ5</v>
          </cell>
          <cell r="L32">
            <v>525420</v>
          </cell>
          <cell r="O32">
            <v>525420</v>
          </cell>
          <cell r="S32">
            <v>525420</v>
          </cell>
          <cell r="AB32">
            <v>30</v>
          </cell>
          <cell r="AC32" t="str">
            <v>Rút BHYT</v>
          </cell>
        </row>
        <row r="33">
          <cell r="C33" t="str">
            <v>18001497</v>
          </cell>
          <cell r="D33" t="str">
            <v xml:space="preserve">Nguyễn Phi </v>
          </cell>
          <cell r="E33" t="str">
            <v>Thông</v>
          </cell>
          <cell r="F33" t="str">
            <v>Nguyễn Phi Thông</v>
          </cell>
          <cell r="G33" t="str">
            <v>18C1-CNÔ3</v>
          </cell>
          <cell r="H33">
            <v>4608000</v>
          </cell>
          <cell r="I33">
            <v>1382400</v>
          </cell>
          <cell r="J33">
            <v>0.3</v>
          </cell>
          <cell r="K33">
            <v>22500</v>
          </cell>
          <cell r="L33">
            <v>525420</v>
          </cell>
          <cell r="O33">
            <v>547920</v>
          </cell>
          <cell r="S33">
            <v>1930320</v>
          </cell>
          <cell r="T33" t="str">
            <v>16/07/2018</v>
          </cell>
          <cell r="U33" t="str">
            <v>30/07/2018</v>
          </cell>
          <cell r="V33">
            <v>15</v>
          </cell>
          <cell r="AB33">
            <v>31</v>
          </cell>
          <cell r="AC33" t="str">
            <v>Rút Học phí</v>
          </cell>
        </row>
        <row r="34">
          <cell r="C34" t="str">
            <v>18003433</v>
          </cell>
          <cell r="D34" t="str">
            <v>Nguyễn Hoàng</v>
          </cell>
          <cell r="E34" t="str">
            <v>Duy</v>
          </cell>
          <cell r="F34" t="str">
            <v>Nguyễn Hoàng Duy</v>
          </cell>
          <cell r="G34" t="str">
            <v>18C1-CTM1</v>
          </cell>
          <cell r="H34">
            <v>4608000</v>
          </cell>
          <cell r="I34">
            <v>2304000</v>
          </cell>
          <cell r="J34">
            <v>0.5</v>
          </cell>
          <cell r="K34">
            <v>22500</v>
          </cell>
          <cell r="L34">
            <v>525420</v>
          </cell>
          <cell r="O34">
            <v>547920</v>
          </cell>
          <cell r="S34">
            <v>2851920</v>
          </cell>
          <cell r="T34" t="str">
            <v>26/07/2018</v>
          </cell>
          <cell r="U34" t="str">
            <v>31/07/2018</v>
          </cell>
          <cell r="V34">
            <v>6</v>
          </cell>
          <cell r="AB34">
            <v>32</v>
          </cell>
          <cell r="AC34" t="str">
            <v>Rút Học phí</v>
          </cell>
        </row>
        <row r="35">
          <cell r="C35" t="str">
            <v>18002081</v>
          </cell>
          <cell r="D35" t="str">
            <v>Nguyễn Công</v>
          </cell>
          <cell r="E35" t="str">
            <v>Danh</v>
          </cell>
          <cell r="F35" t="str">
            <v>Nguyễn Công Danh</v>
          </cell>
          <cell r="G35" t="str">
            <v>18C1-CCK2</v>
          </cell>
          <cell r="H35">
            <v>4608000</v>
          </cell>
          <cell r="I35">
            <v>2304000</v>
          </cell>
          <cell r="J35">
            <v>0.5</v>
          </cell>
          <cell r="K35">
            <v>22500</v>
          </cell>
          <cell r="L35">
            <v>525420</v>
          </cell>
          <cell r="O35">
            <v>547920</v>
          </cell>
          <cell r="S35">
            <v>2851920</v>
          </cell>
          <cell r="T35" t="str">
            <v>19/07/2018</v>
          </cell>
          <cell r="U35" t="str">
            <v>24/07/2018</v>
          </cell>
          <cell r="V35">
            <v>6</v>
          </cell>
          <cell r="AB35">
            <v>33</v>
          </cell>
          <cell r="AC35" t="str">
            <v>Rút Học phí</v>
          </cell>
        </row>
        <row r="36">
          <cell r="C36" t="str">
            <v>18001532</v>
          </cell>
          <cell r="D36" t="str">
            <v>Nguyễn Minh</v>
          </cell>
          <cell r="E36" t="str">
            <v>Tuấn</v>
          </cell>
          <cell r="F36" t="str">
            <v>Nguyễn Minh Tuấn</v>
          </cell>
          <cell r="G36" t="str">
            <v>18C1-CNÔ3</v>
          </cell>
          <cell r="H36">
            <v>4608000</v>
          </cell>
          <cell r="I36">
            <v>2304000</v>
          </cell>
          <cell r="J36">
            <v>0.5</v>
          </cell>
          <cell r="K36">
            <v>22500</v>
          </cell>
          <cell r="L36">
            <v>525420</v>
          </cell>
          <cell r="O36">
            <v>547920</v>
          </cell>
          <cell r="S36">
            <v>2851920</v>
          </cell>
          <cell r="T36" t="str">
            <v>16/07/2018</v>
          </cell>
          <cell r="U36" t="str">
            <v>16/07/2018</v>
          </cell>
          <cell r="V36">
            <v>1</v>
          </cell>
          <cell r="AB36">
            <v>34</v>
          </cell>
          <cell r="AC36" t="str">
            <v>Rút Học phí</v>
          </cell>
        </row>
        <row r="37">
          <cell r="C37" t="str">
            <v>18002010</v>
          </cell>
          <cell r="D37" t="str">
            <v>Nguyễn Văn Hoài</v>
          </cell>
          <cell r="E37" t="str">
            <v>Phúc</v>
          </cell>
          <cell r="F37" t="str">
            <v>Nguyễn Văn Hoài Phúc</v>
          </cell>
          <cell r="G37" t="str">
            <v>18C1-CNÔ7</v>
          </cell>
          <cell r="H37">
            <v>4608000</v>
          </cell>
          <cell r="I37">
            <v>2304000</v>
          </cell>
          <cell r="J37">
            <v>0.5</v>
          </cell>
          <cell r="K37">
            <v>22500</v>
          </cell>
          <cell r="L37">
            <v>525420</v>
          </cell>
          <cell r="O37">
            <v>547920</v>
          </cell>
          <cell r="S37">
            <v>2851920</v>
          </cell>
          <cell r="T37" t="str">
            <v>18/07/2018</v>
          </cell>
          <cell r="U37" t="str">
            <v>25/07/2018</v>
          </cell>
          <cell r="V37">
            <v>8</v>
          </cell>
          <cell r="AB37">
            <v>35</v>
          </cell>
          <cell r="AC37" t="str">
            <v>Rút Học phí</v>
          </cell>
        </row>
        <row r="38">
          <cell r="C38" t="str">
            <v>18003202</v>
          </cell>
          <cell r="D38" t="str">
            <v>Đào Thanh</v>
          </cell>
          <cell r="E38" t="str">
            <v>Tâm</v>
          </cell>
          <cell r="F38" t="str">
            <v>Đào Thanh Tâm</v>
          </cell>
          <cell r="G38" t="str">
            <v>18C1-CNÔ15</v>
          </cell>
          <cell r="H38">
            <v>4608000</v>
          </cell>
          <cell r="I38">
            <v>2304000</v>
          </cell>
          <cell r="J38">
            <v>0.5</v>
          </cell>
          <cell r="K38">
            <v>22500</v>
          </cell>
          <cell r="L38">
            <v>525420</v>
          </cell>
          <cell r="O38">
            <v>547920</v>
          </cell>
          <cell r="S38">
            <v>2851920</v>
          </cell>
          <cell r="T38" t="str">
            <v>25/07/2018</v>
          </cell>
          <cell r="U38" t="str">
            <v>28/07/2018</v>
          </cell>
          <cell r="V38">
            <v>4</v>
          </cell>
          <cell r="AB38">
            <v>36</v>
          </cell>
          <cell r="AC38" t="str">
            <v>Rút Học phí</v>
          </cell>
        </row>
        <row r="39">
          <cell r="C39" t="str">
            <v>18001297</v>
          </cell>
          <cell r="D39" t="str">
            <v>Nguyễn Hoàng</v>
          </cell>
          <cell r="E39" t="str">
            <v>Minh</v>
          </cell>
          <cell r="F39" t="str">
            <v>Nguyễn Hoàng Minh</v>
          </cell>
          <cell r="G39" t="str">
            <v>18T4-CNÔ5</v>
          </cell>
          <cell r="H39">
            <v>4014000</v>
          </cell>
          <cell r="I39">
            <v>2007000</v>
          </cell>
          <cell r="J39">
            <v>0.5</v>
          </cell>
          <cell r="K39">
            <v>22500</v>
          </cell>
          <cell r="L39">
            <v>525420</v>
          </cell>
          <cell r="O39">
            <v>547920</v>
          </cell>
          <cell r="S39">
            <v>2554920</v>
          </cell>
          <cell r="T39" t="str">
            <v>12/07/2018</v>
          </cell>
          <cell r="U39" t="str">
            <v>25/07/2018</v>
          </cell>
          <cell r="V39">
            <v>14</v>
          </cell>
          <cell r="AB39">
            <v>37</v>
          </cell>
          <cell r="AC39" t="str">
            <v>Rút Học phí</v>
          </cell>
        </row>
        <row r="40">
          <cell r="C40" t="str">
            <v>18003101</v>
          </cell>
          <cell r="D40" t="str">
            <v xml:space="preserve">Nguyễn Văn </v>
          </cell>
          <cell r="E40" t="str">
            <v>Kiển</v>
          </cell>
          <cell r="F40" t="str">
            <v>Nguyễn Văn  Kiển</v>
          </cell>
          <cell r="G40" t="str">
            <v>18T4-ĐCN1</v>
          </cell>
          <cell r="H40">
            <v>4014000</v>
          </cell>
          <cell r="I40">
            <v>2007000</v>
          </cell>
          <cell r="J40">
            <v>0.5</v>
          </cell>
          <cell r="K40">
            <v>22500</v>
          </cell>
          <cell r="L40">
            <v>525420</v>
          </cell>
          <cell r="O40">
            <v>547920</v>
          </cell>
          <cell r="Q40">
            <v>1750000</v>
          </cell>
          <cell r="R40">
            <v>875000</v>
          </cell>
          <cell r="S40">
            <v>3429920</v>
          </cell>
          <cell r="T40" t="str">
            <v>24/07/2018</v>
          </cell>
          <cell r="U40" t="str">
            <v>26/07/2018</v>
          </cell>
          <cell r="V40">
            <v>3</v>
          </cell>
          <cell r="AB40">
            <v>38</v>
          </cell>
          <cell r="AC40" t="str">
            <v>Rút Học phí</v>
          </cell>
        </row>
        <row r="41">
          <cell r="C41" t="str">
            <v>18001909</v>
          </cell>
          <cell r="D41" t="str">
            <v>Dương Tấn</v>
          </cell>
          <cell r="E41" t="str">
            <v>Khoa</v>
          </cell>
          <cell r="F41" t="str">
            <v>Dương Tấn Khoa</v>
          </cell>
          <cell r="G41" t="str">
            <v>18C1-ĐCN1</v>
          </cell>
          <cell r="H41">
            <v>4608000</v>
          </cell>
          <cell r="I41">
            <v>1382400</v>
          </cell>
          <cell r="J41">
            <v>0.3</v>
          </cell>
          <cell r="K41">
            <v>22500</v>
          </cell>
          <cell r="L41">
            <v>525420</v>
          </cell>
          <cell r="O41">
            <v>547920</v>
          </cell>
          <cell r="S41">
            <v>1930320</v>
          </cell>
          <cell r="T41" t="str">
            <v>18/07/2018</v>
          </cell>
          <cell r="U41" t="str">
            <v>11/08/2018</v>
          </cell>
          <cell r="V41">
            <v>25</v>
          </cell>
          <cell r="AB41">
            <v>39</v>
          </cell>
          <cell r="AC41" t="str">
            <v>Rút Học phí</v>
          </cell>
        </row>
        <row r="42">
          <cell r="C42" t="str">
            <v>18002391</v>
          </cell>
          <cell r="D42" t="str">
            <v xml:space="preserve">Phạm Thị Quế </v>
          </cell>
          <cell r="E42" t="str">
            <v>Chi</v>
          </cell>
          <cell r="F42" t="str">
            <v>Phạm Thị Quế Chi</v>
          </cell>
          <cell r="G42" t="str">
            <v>18C1-CNM1</v>
          </cell>
          <cell r="L42">
            <v>525420</v>
          </cell>
          <cell r="O42">
            <v>525420</v>
          </cell>
          <cell r="S42">
            <v>525420</v>
          </cell>
          <cell r="AB42">
            <v>40</v>
          </cell>
          <cell r="AC42" t="str">
            <v>Rút BHYT</v>
          </cell>
        </row>
        <row r="43">
          <cell r="C43" t="str">
            <v>18003459</v>
          </cell>
          <cell r="D43" t="str">
            <v>Nguyễn Sĩ</v>
          </cell>
          <cell r="E43" t="str">
            <v>Quân</v>
          </cell>
          <cell r="F43" t="str">
            <v>Nguyễn Sĩ Quân</v>
          </cell>
          <cell r="G43" t="str">
            <v>18C1-LĐL1</v>
          </cell>
          <cell r="L43">
            <v>525420</v>
          </cell>
          <cell r="O43">
            <v>525420</v>
          </cell>
          <cell r="S43">
            <v>525420</v>
          </cell>
          <cell r="AB43">
            <v>41</v>
          </cell>
          <cell r="AC43" t="str">
            <v>Rút BHYT</v>
          </cell>
        </row>
        <row r="44">
          <cell r="C44" t="str">
            <v>18003327</v>
          </cell>
          <cell r="D44" t="str">
            <v xml:space="preserve">Nguyễn Văn </v>
          </cell>
          <cell r="E44" t="str">
            <v>Hải</v>
          </cell>
          <cell r="F44" t="str">
            <v>Nguyễn Văn  Hải</v>
          </cell>
          <cell r="G44" t="str">
            <v>18C1-CCK4</v>
          </cell>
          <cell r="L44">
            <v>525420</v>
          </cell>
          <cell r="O44">
            <v>525420</v>
          </cell>
          <cell r="S44">
            <v>525420</v>
          </cell>
          <cell r="AB44">
            <v>42</v>
          </cell>
          <cell r="AC44" t="str">
            <v>Rút BHYT</v>
          </cell>
        </row>
        <row r="45">
          <cell r="C45" t="str">
            <v>18003668</v>
          </cell>
          <cell r="D45" t="str">
            <v>Võ Trung</v>
          </cell>
          <cell r="E45" t="str">
            <v>Tấn</v>
          </cell>
          <cell r="F45" t="str">
            <v>Võ Trung Tấn</v>
          </cell>
          <cell r="G45" t="str">
            <v>18C1-VSL2</v>
          </cell>
          <cell r="L45">
            <v>525420</v>
          </cell>
          <cell r="O45">
            <v>525420</v>
          </cell>
          <cell r="S45">
            <v>525420</v>
          </cell>
          <cell r="AB45">
            <v>43</v>
          </cell>
          <cell r="AC45" t="str">
            <v>Rút BHYT</v>
          </cell>
        </row>
        <row r="46">
          <cell r="C46" t="str">
            <v>18004137</v>
          </cell>
          <cell r="D46" t="str">
            <v>Trương Khả</v>
          </cell>
          <cell r="E46" t="str">
            <v>Vy</v>
          </cell>
          <cell r="F46" t="str">
            <v>Trương Khả Vy</v>
          </cell>
          <cell r="G46" t="str">
            <v>18T4-THU1</v>
          </cell>
          <cell r="L46">
            <v>525420</v>
          </cell>
          <cell r="O46">
            <v>525420</v>
          </cell>
          <cell r="S46">
            <v>525420</v>
          </cell>
          <cell r="AB46">
            <v>44</v>
          </cell>
          <cell r="AC46" t="str">
            <v>Rút BHYT</v>
          </cell>
        </row>
        <row r="47">
          <cell r="C47" t="str">
            <v>18001895</v>
          </cell>
          <cell r="D47" t="str">
            <v xml:space="preserve">Nguyễn Hữu </v>
          </cell>
          <cell r="E47" t="str">
            <v>Nhơn</v>
          </cell>
          <cell r="F47" t="str">
            <v>Nguyễn Hữu Nhơn</v>
          </cell>
          <cell r="G47" t="str">
            <v>18C1-CNÔ6</v>
          </cell>
          <cell r="L47">
            <v>525420</v>
          </cell>
          <cell r="O47">
            <v>525420</v>
          </cell>
          <cell r="S47">
            <v>525420</v>
          </cell>
          <cell r="AB47">
            <v>45</v>
          </cell>
          <cell r="AC47" t="str">
            <v>Rút BHYT</v>
          </cell>
        </row>
        <row r="48">
          <cell r="C48" t="str">
            <v>18004155</v>
          </cell>
          <cell r="D48" t="str">
            <v>Huỳnh Minh</v>
          </cell>
          <cell r="E48" t="str">
            <v>Luân</v>
          </cell>
          <cell r="F48" t="str">
            <v>Huỳnh Minh Luân</v>
          </cell>
          <cell r="G48" t="str">
            <v>18C1-CNL1</v>
          </cell>
          <cell r="L48">
            <v>525420</v>
          </cell>
          <cell r="O48">
            <v>525420</v>
          </cell>
          <cell r="S48">
            <v>525420</v>
          </cell>
          <cell r="AB48">
            <v>46</v>
          </cell>
          <cell r="AC48" t="str">
            <v>Rút BHYT</v>
          </cell>
        </row>
        <row r="49">
          <cell r="C49" t="str">
            <v>18001324</v>
          </cell>
          <cell r="D49" t="str">
            <v>Trịnh Tiến</v>
          </cell>
          <cell r="E49" t="str">
            <v>Đạt</v>
          </cell>
          <cell r="F49" t="str">
            <v>Trịnh Tiến Đạt</v>
          </cell>
          <cell r="G49" t="str">
            <v>18T4-CKC1</v>
          </cell>
          <cell r="L49">
            <v>525420</v>
          </cell>
          <cell r="O49">
            <v>525420</v>
          </cell>
          <cell r="S49">
            <v>525420</v>
          </cell>
          <cell r="AB49">
            <v>47</v>
          </cell>
          <cell r="AC49" t="str">
            <v>Rút BHYT</v>
          </cell>
        </row>
        <row r="50">
          <cell r="C50" t="str">
            <v>18003238</v>
          </cell>
          <cell r="D50" t="str">
            <v>Chúng Phát</v>
          </cell>
          <cell r="E50" t="str">
            <v>Đạt</v>
          </cell>
          <cell r="F50" t="str">
            <v>Chúng Phát Đạt</v>
          </cell>
          <cell r="G50" t="str">
            <v>18C1-KML1</v>
          </cell>
          <cell r="L50">
            <v>525420</v>
          </cell>
          <cell r="O50">
            <v>525420</v>
          </cell>
          <cell r="S50">
            <v>525420</v>
          </cell>
          <cell r="AB50">
            <v>48</v>
          </cell>
          <cell r="AC50" t="str">
            <v>Rút BHYT</v>
          </cell>
        </row>
        <row r="51">
          <cell r="C51" t="str">
            <v>18003369</v>
          </cell>
          <cell r="D51" t="str">
            <v>Phạm Thanh</v>
          </cell>
          <cell r="E51" t="str">
            <v>Bình</v>
          </cell>
          <cell r="F51" t="str">
            <v>Phạm Thanh Bình</v>
          </cell>
          <cell r="G51" t="str">
            <v>18C1-CNÔ16</v>
          </cell>
          <cell r="L51">
            <v>525420</v>
          </cell>
          <cell r="O51">
            <v>525420</v>
          </cell>
          <cell r="S51">
            <v>525420</v>
          </cell>
          <cell r="AB51">
            <v>49</v>
          </cell>
          <cell r="AC51" t="str">
            <v>Rút BHYT</v>
          </cell>
        </row>
        <row r="52">
          <cell r="C52" t="str">
            <v>18004110</v>
          </cell>
          <cell r="D52" t="str">
            <v xml:space="preserve">Nguyễn Anh </v>
          </cell>
          <cell r="E52" t="str">
            <v>Văn</v>
          </cell>
          <cell r="F52" t="str">
            <v>Nguyễn Anh Văn</v>
          </cell>
          <cell r="G52" t="str">
            <v>18T2-NNA1</v>
          </cell>
          <cell r="J52">
            <v>0.3</v>
          </cell>
          <cell r="O52">
            <v>0</v>
          </cell>
          <cell r="Q52">
            <v>1750000</v>
          </cell>
          <cell r="R52">
            <v>525000</v>
          </cell>
          <cell r="S52">
            <v>525000</v>
          </cell>
          <cell r="T52" t="str">
            <v>02/08/2018</v>
          </cell>
          <cell r="U52" t="str">
            <v>16/08/2018</v>
          </cell>
          <cell r="V52">
            <v>15</v>
          </cell>
          <cell r="AB52">
            <v>50</v>
          </cell>
          <cell r="AC52" t="str">
            <v>Rút tiền Ký túc xá</v>
          </cell>
        </row>
        <row r="53">
          <cell r="C53" t="str">
            <v>18003793</v>
          </cell>
          <cell r="D53" t="str">
            <v xml:space="preserve">Dương Ánh </v>
          </cell>
          <cell r="E53" t="str">
            <v>Sáng</v>
          </cell>
          <cell r="F53" t="str">
            <v>Dương Ánh  Sáng</v>
          </cell>
          <cell r="G53" t="str">
            <v>18C1-CNÔ18</v>
          </cell>
          <cell r="L53">
            <v>525420</v>
          </cell>
          <cell r="O53">
            <v>525420</v>
          </cell>
          <cell r="S53">
            <v>525420</v>
          </cell>
          <cell r="AB53">
            <v>51</v>
          </cell>
          <cell r="AC53" t="str">
            <v>Rút BHYT</v>
          </cell>
        </row>
        <row r="54">
          <cell r="C54" t="str">
            <v>18004393</v>
          </cell>
          <cell r="D54" t="str">
            <v>Nguyễn Văn</v>
          </cell>
          <cell r="E54" t="str">
            <v>Thuận</v>
          </cell>
          <cell r="F54" t="str">
            <v>Nguyễn Văn Thuận</v>
          </cell>
          <cell r="G54" t="str">
            <v>18T2-ĐCN1</v>
          </cell>
          <cell r="L54">
            <v>525420</v>
          </cell>
          <cell r="O54">
            <v>525420</v>
          </cell>
          <cell r="S54">
            <v>525420</v>
          </cell>
          <cell r="AB54">
            <v>52</v>
          </cell>
          <cell r="AC54" t="str">
            <v>Rút BHYT</v>
          </cell>
        </row>
        <row r="55">
          <cell r="C55" t="str">
            <v>18002684</v>
          </cell>
          <cell r="D55" t="str">
            <v xml:space="preserve">Nguyễn Bảo </v>
          </cell>
          <cell r="E55" t="str">
            <v>Hoàng</v>
          </cell>
          <cell r="F55" t="str">
            <v>Nguyễn Bảo Hoàng</v>
          </cell>
          <cell r="G55" t="str">
            <v>18C1-CNÔ12</v>
          </cell>
          <cell r="L55">
            <v>525420</v>
          </cell>
          <cell r="O55">
            <v>525420</v>
          </cell>
          <cell r="S55">
            <v>525420</v>
          </cell>
          <cell r="AB55">
            <v>53</v>
          </cell>
          <cell r="AC55" t="str">
            <v>Rút BHYT</v>
          </cell>
        </row>
        <row r="56">
          <cell r="C56" t="str">
            <v>18003387</v>
          </cell>
          <cell r="D56" t="str">
            <v>Lê Từ</v>
          </cell>
          <cell r="E56" t="str">
            <v>Duy</v>
          </cell>
          <cell r="F56" t="str">
            <v>Lê Từ Duy</v>
          </cell>
          <cell r="G56" t="str">
            <v>18C1-CNÔ16</v>
          </cell>
          <cell r="L56">
            <v>525420</v>
          </cell>
          <cell r="O56">
            <v>525420</v>
          </cell>
          <cell r="S56">
            <v>525420</v>
          </cell>
          <cell r="AB56">
            <v>54</v>
          </cell>
          <cell r="AC56" t="str">
            <v>Rút BHYT</v>
          </cell>
        </row>
        <row r="57">
          <cell r="C57" t="str">
            <v>18002752</v>
          </cell>
          <cell r="D57" t="str">
            <v>Đào Hữu</v>
          </cell>
          <cell r="E57" t="str">
            <v>Thịnh</v>
          </cell>
          <cell r="F57" t="str">
            <v>Đào Hữu Thịnh</v>
          </cell>
          <cell r="G57" t="str">
            <v>18C1-CCK3</v>
          </cell>
          <cell r="H57">
            <v>4608000</v>
          </cell>
          <cell r="I57">
            <v>2304000</v>
          </cell>
          <cell r="J57">
            <v>0.5</v>
          </cell>
          <cell r="K57">
            <v>22500</v>
          </cell>
          <cell r="L57">
            <v>525420</v>
          </cell>
          <cell r="O57">
            <v>547920</v>
          </cell>
          <cell r="S57">
            <v>2851920</v>
          </cell>
          <cell r="T57" t="str">
            <v>23/07/2018</v>
          </cell>
          <cell r="U57" t="str">
            <v>04/08/2018</v>
          </cell>
          <cell r="V57">
            <v>13</v>
          </cell>
          <cell r="AB57">
            <v>55</v>
          </cell>
          <cell r="AC57" t="str">
            <v>Rút Học phí</v>
          </cell>
        </row>
        <row r="58">
          <cell r="C58" t="str">
            <v>18003585</v>
          </cell>
          <cell r="D58" t="str">
            <v>Vũ Đình</v>
          </cell>
          <cell r="E58" t="str">
            <v>Hoàn</v>
          </cell>
          <cell r="F58" t="str">
            <v>Vũ Đình Hoàn</v>
          </cell>
          <cell r="G58" t="str">
            <v>18C1-KML1</v>
          </cell>
          <cell r="H58">
            <v>4608000</v>
          </cell>
          <cell r="I58">
            <v>2304000</v>
          </cell>
          <cell r="J58">
            <v>0.5</v>
          </cell>
          <cell r="K58">
            <v>22500</v>
          </cell>
          <cell r="O58">
            <v>22500</v>
          </cell>
          <cell r="S58">
            <v>2326500</v>
          </cell>
          <cell r="T58" t="str">
            <v>27/07/2018</v>
          </cell>
          <cell r="U58" t="str">
            <v>06/08/2018</v>
          </cell>
          <cell r="V58">
            <v>11</v>
          </cell>
          <cell r="AB58">
            <v>56</v>
          </cell>
          <cell r="AC58" t="str">
            <v>Rút Học phí</v>
          </cell>
        </row>
        <row r="59">
          <cell r="C59" t="str">
            <v>18002157</v>
          </cell>
          <cell r="D59" t="str">
            <v>Nguyễn Trung</v>
          </cell>
          <cell r="E59" t="str">
            <v>Tín</v>
          </cell>
          <cell r="F59" t="str">
            <v>Nguyễn Trung Tín</v>
          </cell>
          <cell r="G59" t="str">
            <v>18C1-CNÔ9</v>
          </cell>
          <cell r="H59">
            <v>4608000</v>
          </cell>
          <cell r="I59">
            <v>1382400</v>
          </cell>
          <cell r="J59">
            <v>0.3</v>
          </cell>
          <cell r="K59">
            <v>22500</v>
          </cell>
          <cell r="L59">
            <v>525420</v>
          </cell>
          <cell r="O59">
            <v>547920</v>
          </cell>
          <cell r="S59">
            <v>1930320</v>
          </cell>
          <cell r="T59" t="str">
            <v>19/07/2018</v>
          </cell>
          <cell r="U59" t="str">
            <v>06/08/2018</v>
          </cell>
          <cell r="V59">
            <v>19</v>
          </cell>
          <cell r="AB59">
            <v>57</v>
          </cell>
          <cell r="AC59" t="str">
            <v>Rút Học phí</v>
          </cell>
        </row>
        <row r="60">
          <cell r="C60" t="str">
            <v>18004603</v>
          </cell>
          <cell r="D60" t="str">
            <v>Liêng Hót Ha</v>
          </cell>
          <cell r="E60" t="str">
            <v>Khương</v>
          </cell>
          <cell r="F60" t="str">
            <v>Liêng Hót Ha Khương</v>
          </cell>
          <cell r="G60" t="str">
            <v>18C1-CTM2</v>
          </cell>
          <cell r="L60">
            <v>525420</v>
          </cell>
          <cell r="O60">
            <v>525420</v>
          </cell>
          <cell r="S60">
            <v>525420</v>
          </cell>
          <cell r="AB60">
            <v>58</v>
          </cell>
          <cell r="AC60" t="str">
            <v>Rút BHYT</v>
          </cell>
        </row>
        <row r="61">
          <cell r="C61" t="str">
            <v>18004456</v>
          </cell>
          <cell r="D61" t="str">
            <v>Lâm Nhật</v>
          </cell>
          <cell r="E61" t="str">
            <v>Tân</v>
          </cell>
          <cell r="F61" t="str">
            <v>Lâm Nhật Tân</v>
          </cell>
          <cell r="G61" t="str">
            <v>18C1-CCK7</v>
          </cell>
          <cell r="L61">
            <v>525420</v>
          </cell>
          <cell r="O61">
            <v>525420</v>
          </cell>
          <cell r="S61">
            <v>525420</v>
          </cell>
          <cell r="AB61">
            <v>59</v>
          </cell>
          <cell r="AC61" t="str">
            <v>Rút BHYT</v>
          </cell>
        </row>
        <row r="62">
          <cell r="C62" t="str">
            <v>18002146</v>
          </cell>
          <cell r="D62" t="str">
            <v xml:space="preserve">La Hữu </v>
          </cell>
          <cell r="E62" t="str">
            <v>Phúc</v>
          </cell>
          <cell r="F62" t="str">
            <v>La Hữu  Phúc</v>
          </cell>
          <cell r="G62" t="str">
            <v>18C1-ĐCN1</v>
          </cell>
          <cell r="L62">
            <v>525420</v>
          </cell>
          <cell r="O62">
            <v>525420</v>
          </cell>
          <cell r="S62">
            <v>525420</v>
          </cell>
          <cell r="AB62">
            <v>60</v>
          </cell>
          <cell r="AC62" t="str">
            <v>Rút BHYT</v>
          </cell>
        </row>
        <row r="63">
          <cell r="C63" t="str">
            <v>18003751</v>
          </cell>
          <cell r="D63" t="str">
            <v>Đặng Hồng</v>
          </cell>
          <cell r="E63" t="str">
            <v>Hưng</v>
          </cell>
          <cell r="F63" t="str">
            <v>Đặng Hồng Hưng</v>
          </cell>
          <cell r="G63" t="str">
            <v>18C1-CNÔ18</v>
          </cell>
          <cell r="L63">
            <v>525420</v>
          </cell>
          <cell r="O63">
            <v>525420</v>
          </cell>
          <cell r="S63">
            <v>525420</v>
          </cell>
          <cell r="AB63">
            <v>61</v>
          </cell>
          <cell r="AC63" t="str">
            <v>Rút BHYT</v>
          </cell>
        </row>
        <row r="64">
          <cell r="C64" t="str">
            <v>18002487</v>
          </cell>
          <cell r="D64" t="str">
            <v>Lê Xuân</v>
          </cell>
          <cell r="E64" t="str">
            <v>Nguyên</v>
          </cell>
          <cell r="F64" t="str">
            <v>Lê Xuân Nguyên</v>
          </cell>
          <cell r="G64" t="str">
            <v>18C1-CTM1</v>
          </cell>
          <cell r="H64">
            <v>4608000</v>
          </cell>
          <cell r="I64">
            <v>1382400</v>
          </cell>
          <cell r="J64">
            <v>0.3</v>
          </cell>
          <cell r="K64">
            <v>22500</v>
          </cell>
          <cell r="L64">
            <v>525420</v>
          </cell>
          <cell r="O64">
            <v>547920</v>
          </cell>
          <cell r="S64">
            <v>1930320</v>
          </cell>
          <cell r="T64" t="str">
            <v>20/07/2018</v>
          </cell>
          <cell r="U64" t="str">
            <v>07/08/2018</v>
          </cell>
          <cell r="V64">
            <v>19</v>
          </cell>
          <cell r="AB64">
            <v>62</v>
          </cell>
          <cell r="AC64" t="str">
            <v>Rút Học phí</v>
          </cell>
        </row>
        <row r="65">
          <cell r="C65" t="str">
            <v>18002397</v>
          </cell>
          <cell r="D65" t="str">
            <v>Trần Nhật</v>
          </cell>
          <cell r="E65" t="str">
            <v>Trường</v>
          </cell>
          <cell r="F65" t="str">
            <v>Trần Nhật Trường</v>
          </cell>
          <cell r="G65" t="str">
            <v>18C1-TĐH1</v>
          </cell>
          <cell r="H65">
            <v>4608000</v>
          </cell>
          <cell r="I65">
            <v>1382400</v>
          </cell>
          <cell r="J65">
            <v>0.3</v>
          </cell>
          <cell r="K65">
            <v>22500</v>
          </cell>
          <cell r="L65">
            <v>525420</v>
          </cell>
          <cell r="O65">
            <v>547920</v>
          </cell>
          <cell r="S65">
            <v>1930320</v>
          </cell>
          <cell r="T65" t="str">
            <v>20/07/2018</v>
          </cell>
          <cell r="U65" t="str">
            <v>07/08/2018</v>
          </cell>
          <cell r="V65">
            <v>19</v>
          </cell>
          <cell r="AB65">
            <v>63</v>
          </cell>
          <cell r="AC65" t="str">
            <v>Rút Học phí</v>
          </cell>
        </row>
        <row r="66">
          <cell r="C66" t="str">
            <v>18003918</v>
          </cell>
          <cell r="D66" t="str">
            <v>Trần Thanh</v>
          </cell>
          <cell r="E66" t="str">
            <v>Tùng</v>
          </cell>
          <cell r="F66" t="str">
            <v>Trần Thanh Tùng</v>
          </cell>
          <cell r="G66" t="str">
            <v>18C1-CĐT2</v>
          </cell>
          <cell r="H66">
            <v>4608000</v>
          </cell>
          <cell r="I66">
            <v>2304000</v>
          </cell>
          <cell r="J66">
            <v>0.5</v>
          </cell>
          <cell r="K66">
            <v>22500</v>
          </cell>
          <cell r="L66">
            <v>525420</v>
          </cell>
          <cell r="O66">
            <v>547920</v>
          </cell>
          <cell r="Q66">
            <v>1750000</v>
          </cell>
          <cell r="R66">
            <v>875000</v>
          </cell>
          <cell r="S66">
            <v>3726920</v>
          </cell>
          <cell r="T66" t="str">
            <v>31/07/2018</v>
          </cell>
          <cell r="U66" t="str">
            <v>08/08/2018</v>
          </cell>
          <cell r="V66">
            <v>9</v>
          </cell>
          <cell r="AB66">
            <v>64</v>
          </cell>
          <cell r="AC66" t="str">
            <v>Rút Học phí</v>
          </cell>
        </row>
        <row r="67">
          <cell r="C67" t="str">
            <v>18002488</v>
          </cell>
          <cell r="D67" t="str">
            <v xml:space="preserve">Huỳnh Chí </v>
          </cell>
          <cell r="E67" t="str">
            <v>Tuấn</v>
          </cell>
          <cell r="F67" t="str">
            <v>Huỳnh Chí  Tuấn</v>
          </cell>
          <cell r="G67" t="str">
            <v>18C1-CNÔ11</v>
          </cell>
          <cell r="H67">
            <v>1702080</v>
          </cell>
          <cell r="I67">
            <v>510624</v>
          </cell>
          <cell r="J67">
            <v>0.3</v>
          </cell>
          <cell r="K67">
            <v>22500</v>
          </cell>
          <cell r="L67">
            <v>525420</v>
          </cell>
          <cell r="O67">
            <v>547920</v>
          </cell>
          <cell r="S67">
            <v>1058544</v>
          </cell>
          <cell r="T67" t="str">
            <v>20/07/2018</v>
          </cell>
          <cell r="U67" t="str">
            <v>08/08/2018</v>
          </cell>
          <cell r="V67">
            <v>20</v>
          </cell>
          <cell r="AB67">
            <v>65</v>
          </cell>
          <cell r="AC67" t="str">
            <v>Rút Học phí</v>
          </cell>
        </row>
        <row r="68">
          <cell r="C68" t="str">
            <v>18003735</v>
          </cell>
          <cell r="D68" t="str">
            <v>Nguyễn Huỳnh Tấn</v>
          </cell>
          <cell r="E68" t="str">
            <v>Đạt</v>
          </cell>
          <cell r="F68" t="str">
            <v>Nguyễn Huỳnh Tấn Đạt</v>
          </cell>
          <cell r="G68" t="str">
            <v>18C1-ĐCN3</v>
          </cell>
          <cell r="H68">
            <v>4608000</v>
          </cell>
          <cell r="I68">
            <v>2304000</v>
          </cell>
          <cell r="J68">
            <v>0.5</v>
          </cell>
          <cell r="K68">
            <v>22500</v>
          </cell>
          <cell r="L68">
            <v>525420</v>
          </cell>
          <cell r="O68">
            <v>547920</v>
          </cell>
          <cell r="S68">
            <v>2851920</v>
          </cell>
          <cell r="T68" t="str">
            <v>30/07/2018</v>
          </cell>
          <cell r="U68" t="str">
            <v>08/08/2018</v>
          </cell>
          <cell r="V68">
            <v>10</v>
          </cell>
          <cell r="AB68">
            <v>66</v>
          </cell>
          <cell r="AC68" t="str">
            <v>Rút Học phí</v>
          </cell>
        </row>
        <row r="69">
          <cell r="C69" t="str">
            <v>18003921</v>
          </cell>
          <cell r="D69" t="str">
            <v>Nguyễn Quốc</v>
          </cell>
          <cell r="E69" t="str">
            <v>Duy</v>
          </cell>
          <cell r="F69" t="str">
            <v>Nguyễn Quốc Duy</v>
          </cell>
          <cell r="G69" t="str">
            <v>18C1-CCK6</v>
          </cell>
          <cell r="H69">
            <v>4608000</v>
          </cell>
          <cell r="I69">
            <v>2304000</v>
          </cell>
          <cell r="J69">
            <v>0.5</v>
          </cell>
          <cell r="K69">
            <v>22500</v>
          </cell>
          <cell r="L69">
            <v>525420</v>
          </cell>
          <cell r="O69">
            <v>547920</v>
          </cell>
          <cell r="S69">
            <v>2851920</v>
          </cell>
          <cell r="T69" t="str">
            <v>31/07/2018</v>
          </cell>
          <cell r="U69" t="str">
            <v>08/08/2018</v>
          </cell>
          <cell r="V69">
            <v>9</v>
          </cell>
          <cell r="AB69">
            <v>67</v>
          </cell>
          <cell r="AC69" t="str">
            <v>Rút Học phí</v>
          </cell>
        </row>
        <row r="70">
          <cell r="C70" t="str">
            <v>18004020</v>
          </cell>
          <cell r="D70" t="str">
            <v>Trần Nhựt</v>
          </cell>
          <cell r="E70" t="str">
            <v>Hào</v>
          </cell>
          <cell r="F70" t="str">
            <v>Trần Nhựt Hào</v>
          </cell>
          <cell r="G70" t="str">
            <v>18C1-KML2</v>
          </cell>
          <cell r="H70">
            <v>4608000</v>
          </cell>
          <cell r="I70">
            <v>2304000</v>
          </cell>
          <cell r="J70">
            <v>0.5</v>
          </cell>
          <cell r="K70">
            <v>22500</v>
          </cell>
          <cell r="L70">
            <v>525420</v>
          </cell>
          <cell r="O70">
            <v>547920</v>
          </cell>
          <cell r="S70">
            <v>2851920</v>
          </cell>
          <cell r="T70" t="str">
            <v>01/08/2018</v>
          </cell>
          <cell r="U70" t="str">
            <v>09/08/2018</v>
          </cell>
          <cell r="V70">
            <v>9</v>
          </cell>
          <cell r="AB70">
            <v>68</v>
          </cell>
          <cell r="AC70" t="str">
            <v>Rút Học phí</v>
          </cell>
        </row>
        <row r="71">
          <cell r="C71" t="str">
            <v>18004068</v>
          </cell>
          <cell r="D71" t="str">
            <v>Hồ Sơn</v>
          </cell>
          <cell r="E71" t="str">
            <v>Tùng</v>
          </cell>
          <cell r="F71" t="str">
            <v>Hồ Sơn Tùng</v>
          </cell>
          <cell r="G71" t="str">
            <v>18C1-CCK6</v>
          </cell>
          <cell r="H71">
            <v>4608000</v>
          </cell>
          <cell r="I71">
            <v>2304000</v>
          </cell>
          <cell r="J71">
            <v>0.5</v>
          </cell>
          <cell r="K71">
            <v>22500</v>
          </cell>
          <cell r="L71">
            <v>525420</v>
          </cell>
          <cell r="O71">
            <v>547920</v>
          </cell>
          <cell r="S71">
            <v>2851920</v>
          </cell>
          <cell r="T71" t="str">
            <v>01/08/2018</v>
          </cell>
          <cell r="U71" t="str">
            <v>09/08/2018</v>
          </cell>
          <cell r="V71">
            <v>9</v>
          </cell>
          <cell r="AB71">
            <v>69</v>
          </cell>
          <cell r="AC71" t="str">
            <v>Rút Học phí</v>
          </cell>
        </row>
        <row r="72">
          <cell r="C72" t="str">
            <v>18003722</v>
          </cell>
          <cell r="D72" t="str">
            <v>Hán Thành</v>
          </cell>
          <cell r="E72" t="str">
            <v>Long</v>
          </cell>
          <cell r="F72" t="str">
            <v>Hán Thành Long</v>
          </cell>
          <cell r="G72" t="str">
            <v>18C1-ĐCN3</v>
          </cell>
          <cell r="H72">
            <v>4608000</v>
          </cell>
          <cell r="I72">
            <v>2304000</v>
          </cell>
          <cell r="J72">
            <v>0.5</v>
          </cell>
          <cell r="K72">
            <v>22500</v>
          </cell>
          <cell r="L72">
            <v>525420</v>
          </cell>
          <cell r="O72">
            <v>547920</v>
          </cell>
          <cell r="S72">
            <v>2851920</v>
          </cell>
          <cell r="T72" t="str">
            <v>30/07/2018</v>
          </cell>
          <cell r="U72" t="str">
            <v>09/08/2018</v>
          </cell>
          <cell r="V72">
            <v>11</v>
          </cell>
          <cell r="AB72">
            <v>70</v>
          </cell>
          <cell r="AC72" t="str">
            <v>Rút Học phí</v>
          </cell>
        </row>
        <row r="73">
          <cell r="C73" t="str">
            <v>18002500</v>
          </cell>
          <cell r="D73" t="str">
            <v xml:space="preserve">Phan Thanh </v>
          </cell>
          <cell r="E73" t="str">
            <v>Hoài</v>
          </cell>
          <cell r="F73" t="str">
            <v>Phan Thanh  Hoài</v>
          </cell>
          <cell r="G73" t="str">
            <v>18C1-CTM1</v>
          </cell>
          <cell r="H73">
            <v>4608000</v>
          </cell>
          <cell r="I73">
            <v>1382400</v>
          </cell>
          <cell r="J73">
            <v>0.3</v>
          </cell>
          <cell r="K73">
            <v>22500</v>
          </cell>
          <cell r="L73">
            <v>525420</v>
          </cell>
          <cell r="O73">
            <v>547920</v>
          </cell>
          <cell r="Q73">
            <v>1750000</v>
          </cell>
          <cell r="R73">
            <v>525000</v>
          </cell>
          <cell r="S73">
            <v>2455320</v>
          </cell>
          <cell r="T73" t="str">
            <v>20/07/2018</v>
          </cell>
          <cell r="U73" t="str">
            <v>09/08/2018</v>
          </cell>
          <cell r="V73">
            <v>21</v>
          </cell>
          <cell r="AB73">
            <v>71</v>
          </cell>
          <cell r="AC73" t="str">
            <v>Rút Học phí</v>
          </cell>
        </row>
        <row r="74">
          <cell r="C74" t="str">
            <v>18004246</v>
          </cell>
          <cell r="D74" t="str">
            <v xml:space="preserve">Lê Thành </v>
          </cell>
          <cell r="E74" t="str">
            <v>Quốc</v>
          </cell>
          <cell r="F74" t="str">
            <v>Lê Thành  Quốc</v>
          </cell>
          <cell r="G74" t="str">
            <v>18C1-ĐĐT2</v>
          </cell>
          <cell r="H74">
            <v>4608000</v>
          </cell>
          <cell r="I74">
            <v>2304000</v>
          </cell>
          <cell r="J74">
            <v>0.5</v>
          </cell>
          <cell r="K74">
            <v>22500</v>
          </cell>
          <cell r="L74">
            <v>525420</v>
          </cell>
          <cell r="O74">
            <v>547920</v>
          </cell>
          <cell r="S74">
            <v>2851920</v>
          </cell>
          <cell r="T74" t="str">
            <v>04/08/2018</v>
          </cell>
          <cell r="U74" t="str">
            <v>09/08/2018</v>
          </cell>
          <cell r="V74">
            <v>6</v>
          </cell>
          <cell r="AB74">
            <v>72</v>
          </cell>
          <cell r="AC74" t="str">
            <v>Rút Học phí</v>
          </cell>
        </row>
        <row r="75">
          <cell r="C75" t="str">
            <v>18003063</v>
          </cell>
          <cell r="D75" t="str">
            <v>Phan Công Quang</v>
          </cell>
          <cell r="E75" t="str">
            <v>Huy</v>
          </cell>
          <cell r="F75" t="str">
            <v>Phan Công Quang Huy</v>
          </cell>
          <cell r="G75" t="str">
            <v>18C1-ĐĐT1</v>
          </cell>
          <cell r="H75">
            <v>4608000</v>
          </cell>
          <cell r="I75">
            <v>1382400</v>
          </cell>
          <cell r="J75">
            <v>0.3</v>
          </cell>
          <cell r="K75">
            <v>22500</v>
          </cell>
          <cell r="L75">
            <v>525420</v>
          </cell>
          <cell r="O75">
            <v>547920</v>
          </cell>
          <cell r="S75">
            <v>1930320</v>
          </cell>
          <cell r="T75" t="str">
            <v>24/07/2018</v>
          </cell>
          <cell r="U75" t="str">
            <v>10/08/2018</v>
          </cell>
          <cell r="V75">
            <v>18</v>
          </cell>
          <cell r="AB75">
            <v>73</v>
          </cell>
          <cell r="AC75" t="str">
            <v>Rút Học phí</v>
          </cell>
        </row>
        <row r="76">
          <cell r="C76" t="str">
            <v>18001051</v>
          </cell>
          <cell r="D76" t="str">
            <v>Phạm Văn</v>
          </cell>
          <cell r="E76" t="str">
            <v>Giỏi</v>
          </cell>
          <cell r="F76" t="str">
            <v>Phạm Văn Giỏi</v>
          </cell>
          <cell r="G76" t="str">
            <v>18C1-CCK1</v>
          </cell>
          <cell r="H76">
            <v>4608000</v>
          </cell>
          <cell r="I76">
            <v>0</v>
          </cell>
          <cell r="J76">
            <v>0</v>
          </cell>
          <cell r="K76">
            <v>22500</v>
          </cell>
          <cell r="L76">
            <v>525420</v>
          </cell>
          <cell r="O76">
            <v>547920</v>
          </cell>
          <cell r="S76">
            <v>547920</v>
          </cell>
          <cell r="T76" t="str">
            <v>09/07/2018</v>
          </cell>
          <cell r="U76" t="str">
            <v>10/08/2018</v>
          </cell>
          <cell r="V76">
            <v>33</v>
          </cell>
          <cell r="AB76">
            <v>74</v>
          </cell>
          <cell r="AC76" t="str">
            <v>Rút Học phí</v>
          </cell>
        </row>
        <row r="77">
          <cell r="C77" t="str">
            <v>18004252</v>
          </cell>
          <cell r="D77" t="str">
            <v>Nguyễn Đăng</v>
          </cell>
          <cell r="E77" t="str">
            <v>Nam</v>
          </cell>
          <cell r="F77" t="str">
            <v>Nguyễn Đăng Nam</v>
          </cell>
          <cell r="G77" t="str">
            <v>18C1-CCK7</v>
          </cell>
          <cell r="H77">
            <v>4608000</v>
          </cell>
          <cell r="I77">
            <v>2304000</v>
          </cell>
          <cell r="J77">
            <v>0.5</v>
          </cell>
          <cell r="K77">
            <v>22500</v>
          </cell>
          <cell r="L77">
            <v>525420</v>
          </cell>
          <cell r="O77">
            <v>547920</v>
          </cell>
          <cell r="S77">
            <v>2851920</v>
          </cell>
          <cell r="T77" t="str">
            <v>04/08/2018</v>
          </cell>
          <cell r="U77" t="str">
            <v>10/08/2018</v>
          </cell>
          <cell r="V77">
            <v>7</v>
          </cell>
          <cell r="AB77">
            <v>75</v>
          </cell>
          <cell r="AC77" t="str">
            <v>Rút Học phí</v>
          </cell>
        </row>
        <row r="78">
          <cell r="C78" t="str">
            <v>18004038</v>
          </cell>
          <cell r="D78" t="str">
            <v>Lê Khánh</v>
          </cell>
          <cell r="E78" t="str">
            <v>Văn</v>
          </cell>
          <cell r="F78" t="str">
            <v>Lê Khánh Văn</v>
          </cell>
          <cell r="G78" t="str">
            <v>18C1-ĐCN3</v>
          </cell>
          <cell r="H78">
            <v>4608000</v>
          </cell>
          <cell r="I78">
            <v>2304000</v>
          </cell>
          <cell r="J78">
            <v>0.5</v>
          </cell>
          <cell r="K78">
            <v>22500</v>
          </cell>
          <cell r="L78">
            <v>525420</v>
          </cell>
          <cell r="O78">
            <v>547920</v>
          </cell>
          <cell r="S78">
            <v>2851920</v>
          </cell>
          <cell r="T78" t="str">
            <v>01/08/2018</v>
          </cell>
          <cell r="U78" t="str">
            <v>13/08/2018</v>
          </cell>
          <cell r="V78">
            <v>13</v>
          </cell>
          <cell r="AB78">
            <v>76</v>
          </cell>
          <cell r="AC78" t="str">
            <v>Rút Học phí</v>
          </cell>
        </row>
        <row r="79">
          <cell r="C79" t="str">
            <v>18004349</v>
          </cell>
          <cell r="D79" t="str">
            <v>Đặng Khánh</v>
          </cell>
          <cell r="E79" t="str">
            <v>Duy</v>
          </cell>
          <cell r="F79" t="str">
            <v>Đặng Khánh Duy</v>
          </cell>
          <cell r="G79" t="str">
            <v>18C1-TĐH2</v>
          </cell>
          <cell r="H79">
            <v>4608000</v>
          </cell>
          <cell r="I79">
            <v>2304000</v>
          </cell>
          <cell r="J79">
            <v>0.5</v>
          </cell>
          <cell r="K79">
            <v>22500</v>
          </cell>
          <cell r="L79">
            <v>525420</v>
          </cell>
          <cell r="O79">
            <v>547920</v>
          </cell>
          <cell r="S79">
            <v>2851920</v>
          </cell>
          <cell r="T79" t="str">
            <v>06/08/2018</v>
          </cell>
          <cell r="U79" t="str">
            <v>14/08/2018</v>
          </cell>
          <cell r="V79">
            <v>9</v>
          </cell>
          <cell r="AB79">
            <v>77</v>
          </cell>
          <cell r="AC79" t="str">
            <v>Rút Học phí</v>
          </cell>
        </row>
        <row r="80">
          <cell r="C80" t="str">
            <v>18003271</v>
          </cell>
          <cell r="D80" t="str">
            <v>Huỳnh Kim Chí</v>
          </cell>
          <cell r="E80" t="str">
            <v>Nguyên</v>
          </cell>
          <cell r="F80" t="str">
            <v>Huỳnh Kim Chí Nguyên</v>
          </cell>
          <cell r="G80" t="str">
            <v>18C1-VSL2</v>
          </cell>
          <cell r="H80">
            <v>4608000</v>
          </cell>
          <cell r="I80">
            <v>1382400</v>
          </cell>
          <cell r="J80">
            <v>0.3</v>
          </cell>
          <cell r="K80">
            <v>22500</v>
          </cell>
          <cell r="L80">
            <v>525420</v>
          </cell>
          <cell r="O80">
            <v>547920</v>
          </cell>
          <cell r="S80">
            <v>1930320</v>
          </cell>
          <cell r="T80" t="str">
            <v>25/07/2018</v>
          </cell>
          <cell r="U80" t="str">
            <v>08/08/2018</v>
          </cell>
          <cell r="V80">
            <v>15</v>
          </cell>
          <cell r="AB80">
            <v>78</v>
          </cell>
          <cell r="AC80" t="str">
            <v>Rút Học phí</v>
          </cell>
        </row>
        <row r="81">
          <cell r="C81" t="str">
            <v>18003208</v>
          </cell>
          <cell r="D81" t="str">
            <v>Võ Tuấn</v>
          </cell>
          <cell r="E81" t="str">
            <v>Công</v>
          </cell>
          <cell r="F81" t="str">
            <v>Võ Tuấn Công</v>
          </cell>
          <cell r="G81" t="str">
            <v>18C1-CĐT1</v>
          </cell>
          <cell r="H81">
            <v>4608000</v>
          </cell>
          <cell r="I81">
            <v>1382400</v>
          </cell>
          <cell r="J81">
            <v>0.3</v>
          </cell>
          <cell r="K81">
            <v>22500</v>
          </cell>
          <cell r="L81">
            <v>525420</v>
          </cell>
          <cell r="O81">
            <v>547920</v>
          </cell>
          <cell r="S81">
            <v>1930320</v>
          </cell>
          <cell r="T81" t="str">
            <v>25/07/2018</v>
          </cell>
          <cell r="U81" t="str">
            <v>10/08/2018</v>
          </cell>
          <cell r="V81">
            <v>17</v>
          </cell>
          <cell r="AB81">
            <v>79</v>
          </cell>
          <cell r="AC81" t="str">
            <v>Rút Học phí</v>
          </cell>
        </row>
        <row r="82">
          <cell r="C82" t="str">
            <v>18004365</v>
          </cell>
          <cell r="D82" t="str">
            <v>Đỗ Xuân</v>
          </cell>
          <cell r="E82" t="str">
            <v>Tài</v>
          </cell>
          <cell r="F82" t="str">
            <v>Đỗ Xuân Tài</v>
          </cell>
          <cell r="G82" t="str">
            <v>18C1-KXD1</v>
          </cell>
          <cell r="H82">
            <v>4608000</v>
          </cell>
          <cell r="I82">
            <v>2304000</v>
          </cell>
          <cell r="J82">
            <v>0.5</v>
          </cell>
          <cell r="K82">
            <v>22500</v>
          </cell>
          <cell r="L82">
            <v>525420</v>
          </cell>
          <cell r="O82">
            <v>547920</v>
          </cell>
          <cell r="S82">
            <v>2851920</v>
          </cell>
          <cell r="T82" t="str">
            <v>06/08/2018</v>
          </cell>
          <cell r="U82" t="str">
            <v>15/08/2018</v>
          </cell>
          <cell r="V82">
            <v>10</v>
          </cell>
          <cell r="AB82">
            <v>80</v>
          </cell>
          <cell r="AC82" t="str">
            <v>Rút Học phí</v>
          </cell>
        </row>
        <row r="83">
          <cell r="C83" t="str">
            <v>18002471</v>
          </cell>
          <cell r="D83" t="str">
            <v xml:space="preserve">Trần </v>
          </cell>
          <cell r="E83" t="str">
            <v>Nhân</v>
          </cell>
          <cell r="F83" t="str">
            <v>Trần  Nhân</v>
          </cell>
          <cell r="G83" t="str">
            <v>18C1-ĐĐT1</v>
          </cell>
          <cell r="H83">
            <v>4608000</v>
          </cell>
          <cell r="I83">
            <v>2304000</v>
          </cell>
          <cell r="J83">
            <v>0.5</v>
          </cell>
          <cell r="K83">
            <v>22500</v>
          </cell>
          <cell r="L83">
            <v>525420</v>
          </cell>
          <cell r="O83">
            <v>547920</v>
          </cell>
          <cell r="S83">
            <v>2851920</v>
          </cell>
          <cell r="T83" t="str">
            <v>20/07/2018</v>
          </cell>
          <cell r="U83" t="str">
            <v>01/08/2018</v>
          </cell>
          <cell r="V83">
            <v>13</v>
          </cell>
          <cell r="AB83">
            <v>81</v>
          </cell>
          <cell r="AC83" t="str">
            <v>Rút Học phí</v>
          </cell>
        </row>
        <row r="84">
          <cell r="C84" t="str">
            <v>18002424</v>
          </cell>
          <cell r="D84" t="str">
            <v>Nguyễn Đình Hoàng</v>
          </cell>
          <cell r="E84" t="str">
            <v>Huynh</v>
          </cell>
          <cell r="F84" t="str">
            <v>Nguyễn Đình Hoàng Huynh</v>
          </cell>
          <cell r="G84" t="str">
            <v>18C1-CNÔ11</v>
          </cell>
          <cell r="H84">
            <v>1202080</v>
          </cell>
          <cell r="I84">
            <v>360624</v>
          </cell>
          <cell r="J84">
            <v>0.3</v>
          </cell>
          <cell r="K84">
            <v>22500</v>
          </cell>
          <cell r="L84">
            <v>525420</v>
          </cell>
          <cell r="O84">
            <v>547920</v>
          </cell>
          <cell r="S84">
            <v>908544</v>
          </cell>
          <cell r="T84" t="str">
            <v>20/07/2018</v>
          </cell>
          <cell r="U84" t="str">
            <v>04/08/2018</v>
          </cell>
          <cell r="V84">
            <v>16</v>
          </cell>
          <cell r="AB84">
            <v>82</v>
          </cell>
          <cell r="AC84" t="str">
            <v>Rút Học phí</v>
          </cell>
        </row>
        <row r="85">
          <cell r="C85" t="str">
            <v>18001945</v>
          </cell>
          <cell r="D85" t="str">
            <v>Phan Nhật</v>
          </cell>
          <cell r="E85" t="str">
            <v>Hào</v>
          </cell>
          <cell r="F85" t="str">
            <v>Phan Nhật Hào</v>
          </cell>
          <cell r="G85" t="str">
            <v>18C1-CCK1</v>
          </cell>
          <cell r="H85">
            <v>4608000</v>
          </cell>
          <cell r="I85">
            <v>1382400</v>
          </cell>
          <cell r="J85">
            <v>0.3</v>
          </cell>
          <cell r="K85">
            <v>22500</v>
          </cell>
          <cell r="L85">
            <v>525420</v>
          </cell>
          <cell r="O85">
            <v>547920</v>
          </cell>
          <cell r="S85">
            <v>1930320</v>
          </cell>
          <cell r="T85" t="str">
            <v>18/07/2018</v>
          </cell>
          <cell r="U85" t="str">
            <v>14/08/2018</v>
          </cell>
          <cell r="V85">
            <v>28</v>
          </cell>
          <cell r="AB85">
            <v>83</v>
          </cell>
          <cell r="AC85" t="str">
            <v>Rút Học phí</v>
          </cell>
        </row>
        <row r="86">
          <cell r="C86" t="str">
            <v>18004227</v>
          </cell>
          <cell r="D86" t="str">
            <v>Lương Hưng</v>
          </cell>
          <cell r="E86" t="str">
            <v>Sơn</v>
          </cell>
          <cell r="F86" t="str">
            <v>Lương Hưng Sương</v>
          </cell>
          <cell r="G86" t="str">
            <v>18C1-CMT1</v>
          </cell>
          <cell r="H86">
            <v>4608000</v>
          </cell>
          <cell r="I86">
            <v>2304000</v>
          </cell>
          <cell r="J86">
            <v>0.5</v>
          </cell>
          <cell r="K86">
            <v>22500</v>
          </cell>
          <cell r="L86">
            <v>525420</v>
          </cell>
          <cell r="O86">
            <v>547920</v>
          </cell>
          <cell r="S86">
            <v>2851920</v>
          </cell>
          <cell r="T86" t="str">
            <v>03/08/2018</v>
          </cell>
          <cell r="U86" t="str">
            <v>08/08/2018</v>
          </cell>
          <cell r="V86">
            <v>6</v>
          </cell>
          <cell r="AB86">
            <v>84</v>
          </cell>
          <cell r="AC86" t="str">
            <v>Rút Học phí</v>
          </cell>
        </row>
        <row r="87">
          <cell r="C87" t="str">
            <v>18002850</v>
          </cell>
          <cell r="D87" t="str">
            <v xml:space="preserve">Cao Hoàng Trung </v>
          </cell>
          <cell r="E87" t="str">
            <v>Kiên</v>
          </cell>
          <cell r="F87" t="str">
            <v>Cao Hoàng Trung Kiên</v>
          </cell>
          <cell r="G87" t="str">
            <v>18C1-CNÔ14</v>
          </cell>
          <cell r="H87">
            <v>4608000</v>
          </cell>
          <cell r="I87">
            <v>1382400</v>
          </cell>
          <cell r="J87">
            <v>0.3</v>
          </cell>
          <cell r="K87">
            <v>22500</v>
          </cell>
          <cell r="L87">
            <v>525420</v>
          </cell>
          <cell r="O87">
            <v>547920</v>
          </cell>
          <cell r="Q87">
            <v>1750000</v>
          </cell>
          <cell r="R87">
            <v>525000</v>
          </cell>
          <cell r="S87">
            <v>2455320</v>
          </cell>
          <cell r="T87" t="str">
            <v>23/07/2018</v>
          </cell>
          <cell r="U87" t="str">
            <v>15/08/2018</v>
          </cell>
          <cell r="V87">
            <v>24</v>
          </cell>
          <cell r="AB87">
            <v>85</v>
          </cell>
          <cell r="AC87" t="str">
            <v>Rút Học phí</v>
          </cell>
        </row>
        <row r="88">
          <cell r="C88" t="str">
            <v>18003850</v>
          </cell>
          <cell r="D88" t="str">
            <v>Đoàn Thanh</v>
          </cell>
          <cell r="E88" t="str">
            <v>Thái</v>
          </cell>
          <cell r="F88" t="str">
            <v>Đoàn Thanh Thái</v>
          </cell>
          <cell r="G88" t="str">
            <v>18C1-CĐT1</v>
          </cell>
          <cell r="H88">
            <v>4608000</v>
          </cell>
          <cell r="I88">
            <v>2304000</v>
          </cell>
          <cell r="J88">
            <v>0.5</v>
          </cell>
          <cell r="K88">
            <v>22500</v>
          </cell>
          <cell r="L88">
            <v>525420</v>
          </cell>
          <cell r="O88">
            <v>547920</v>
          </cell>
          <cell r="S88">
            <v>2851920</v>
          </cell>
          <cell r="T88" t="str">
            <v>30/07/2018</v>
          </cell>
          <cell r="U88" t="str">
            <v>08/08/2018</v>
          </cell>
          <cell r="V88">
            <v>10</v>
          </cell>
          <cell r="AB88">
            <v>86</v>
          </cell>
          <cell r="AC88" t="str">
            <v>Rút Học phí</v>
          </cell>
        </row>
        <row r="89">
          <cell r="C89" t="str">
            <v>18003993</v>
          </cell>
          <cell r="D89" t="str">
            <v xml:space="preserve">Phạm Nguyễn Bảo </v>
          </cell>
          <cell r="E89" t="str">
            <v>Long</v>
          </cell>
          <cell r="F89" t="str">
            <v>Phạm Nguyễn Bảo Long</v>
          </cell>
          <cell r="G89" t="str">
            <v>18C1-KML1</v>
          </cell>
          <cell r="H89">
            <v>4608000</v>
          </cell>
          <cell r="I89">
            <v>2304000</v>
          </cell>
          <cell r="J89">
            <v>0.5</v>
          </cell>
          <cell r="K89">
            <v>22500</v>
          </cell>
          <cell r="L89">
            <v>525420</v>
          </cell>
          <cell r="O89">
            <v>547920</v>
          </cell>
          <cell r="S89">
            <v>2851920</v>
          </cell>
          <cell r="T89" t="str">
            <v>01/08/2018</v>
          </cell>
          <cell r="U89" t="str">
            <v>10/08/2018</v>
          </cell>
          <cell r="V89">
            <v>10</v>
          </cell>
          <cell r="AB89">
            <v>87</v>
          </cell>
          <cell r="AC89" t="str">
            <v>Rút Học phí</v>
          </cell>
        </row>
        <row r="90">
          <cell r="C90" t="str">
            <v>18004268</v>
          </cell>
          <cell r="F90" t="str">
            <v>Huỳnh Lê Nam</v>
          </cell>
          <cell r="G90" t="str">
            <v>18C1-CCK7</v>
          </cell>
          <cell r="H90">
            <v>4608000</v>
          </cell>
          <cell r="I90">
            <v>2304000</v>
          </cell>
          <cell r="J90">
            <v>0.5</v>
          </cell>
          <cell r="K90">
            <v>22500</v>
          </cell>
          <cell r="L90">
            <v>525420</v>
          </cell>
          <cell r="O90">
            <v>547920</v>
          </cell>
          <cell r="S90">
            <v>2851920</v>
          </cell>
          <cell r="T90" t="str">
            <v>04/08/2018</v>
          </cell>
          <cell r="U90" t="str">
            <v>10/08/2018</v>
          </cell>
          <cell r="V90">
            <v>7</v>
          </cell>
          <cell r="AB90">
            <v>88</v>
          </cell>
          <cell r="AC90" t="str">
            <v>Rút Học phí</v>
          </cell>
        </row>
        <row r="91">
          <cell r="C91" t="str">
            <v>18003699</v>
          </cell>
          <cell r="F91" t="str">
            <v>Lê Công Phát</v>
          </cell>
          <cell r="G91" t="str">
            <v>18T4-NNA3</v>
          </cell>
          <cell r="H91">
            <v>3420000</v>
          </cell>
          <cell r="I91">
            <v>1026000</v>
          </cell>
          <cell r="J91">
            <v>0.3</v>
          </cell>
          <cell r="K91">
            <v>22500</v>
          </cell>
          <cell r="L91">
            <v>525420</v>
          </cell>
          <cell r="O91">
            <v>547920</v>
          </cell>
          <cell r="S91">
            <v>1573920</v>
          </cell>
          <cell r="T91" t="str">
            <v>30/07/2018</v>
          </cell>
          <cell r="U91" t="str">
            <v>22/08/2018</v>
          </cell>
          <cell r="V91">
            <v>24</v>
          </cell>
          <cell r="AB91">
            <v>89</v>
          </cell>
          <cell r="AC91" t="str">
            <v>Rút Học phí</v>
          </cell>
        </row>
        <row r="92">
          <cell r="C92" t="str">
            <v>18003066</v>
          </cell>
          <cell r="F92" t="str">
            <v>Nguyễn Triệu Phú</v>
          </cell>
          <cell r="G92" t="str">
            <v>18C1-CNÔ15</v>
          </cell>
          <cell r="H92">
            <v>4608000</v>
          </cell>
          <cell r="I92">
            <v>1382400</v>
          </cell>
          <cell r="J92">
            <v>0.3</v>
          </cell>
          <cell r="K92">
            <v>22500</v>
          </cell>
          <cell r="L92">
            <v>525420</v>
          </cell>
          <cell r="O92">
            <v>547920</v>
          </cell>
          <cell r="S92">
            <v>1930320</v>
          </cell>
          <cell r="T92" t="str">
            <v>24/07/2018</v>
          </cell>
          <cell r="U92" t="str">
            <v>18/08/2018</v>
          </cell>
          <cell r="V92">
            <v>26</v>
          </cell>
          <cell r="AB92">
            <v>90</v>
          </cell>
          <cell r="AC92" t="str">
            <v>Rút Học phí</v>
          </cell>
        </row>
        <row r="93">
          <cell r="C93" t="str">
            <v>18003475</v>
          </cell>
          <cell r="F93" t="str">
            <v>Trần Tiến Huy</v>
          </cell>
          <cell r="G93" t="str">
            <v>18C1-TMĐ1</v>
          </cell>
          <cell r="H93">
            <v>3888000</v>
          </cell>
          <cell r="I93">
            <v>1166400</v>
          </cell>
          <cell r="J93">
            <v>0.3</v>
          </cell>
          <cell r="K93">
            <v>22500</v>
          </cell>
          <cell r="L93">
            <v>525420</v>
          </cell>
          <cell r="O93">
            <v>547920</v>
          </cell>
          <cell r="S93">
            <v>1714320</v>
          </cell>
          <cell r="T93" t="str">
            <v>27/07/2018</v>
          </cell>
          <cell r="U93" t="str">
            <v>21/08/2018</v>
          </cell>
          <cell r="V93">
            <v>26</v>
          </cell>
          <cell r="AB93">
            <v>91</v>
          </cell>
          <cell r="AC93" t="str">
            <v>Rút Học phí</v>
          </cell>
        </row>
        <row r="94">
          <cell r="C94" t="str">
            <v>18002120</v>
          </cell>
          <cell r="F94" t="str">
            <v>Phạm Trần Tấn Nhật</v>
          </cell>
          <cell r="G94" t="str">
            <v>18C1-CCK2</v>
          </cell>
          <cell r="H94">
            <v>4608000</v>
          </cell>
          <cell r="I94">
            <v>2304000</v>
          </cell>
          <cell r="J94">
            <v>0.5</v>
          </cell>
          <cell r="K94">
            <v>22500</v>
          </cell>
          <cell r="L94">
            <v>525420</v>
          </cell>
          <cell r="O94">
            <v>547920</v>
          </cell>
          <cell r="S94">
            <v>2851920</v>
          </cell>
          <cell r="T94" t="str">
            <v>19/07/2018</v>
          </cell>
          <cell r="U94" t="str">
            <v>25/07/2018</v>
          </cell>
          <cell r="V94">
            <v>7</v>
          </cell>
          <cell r="AB94">
            <v>92</v>
          </cell>
          <cell r="AC94" t="str">
            <v>Rút Học phí</v>
          </cell>
        </row>
        <row r="95">
          <cell r="C95" t="str">
            <v>18003519</v>
          </cell>
          <cell r="F95" t="str">
            <v>Hồ Minh Vũ</v>
          </cell>
          <cell r="G95" t="str">
            <v>18C1-CCK4</v>
          </cell>
          <cell r="H95">
            <v>4608000</v>
          </cell>
          <cell r="I95">
            <v>1382400</v>
          </cell>
          <cell r="J95">
            <v>0.3</v>
          </cell>
          <cell r="K95">
            <v>22500</v>
          </cell>
          <cell r="L95">
            <v>525420</v>
          </cell>
          <cell r="O95">
            <v>547920</v>
          </cell>
          <cell r="S95">
            <v>1930320</v>
          </cell>
          <cell r="T95" t="str">
            <v>27/07/2018</v>
          </cell>
          <cell r="U95" t="str">
            <v>22/08/2018</v>
          </cell>
          <cell r="V95">
            <v>27</v>
          </cell>
          <cell r="AB95">
            <v>93</v>
          </cell>
          <cell r="AC95" t="str">
            <v>Rút Học phí</v>
          </cell>
        </row>
        <row r="96">
          <cell r="C96" t="str">
            <v>18003960</v>
          </cell>
          <cell r="F96" t="str">
            <v>Nguyễn Khánh Duy</v>
          </cell>
          <cell r="G96" t="str">
            <v>18C1-ĐCN3</v>
          </cell>
          <cell r="H96">
            <v>4608000</v>
          </cell>
          <cell r="I96">
            <v>1382400</v>
          </cell>
          <cell r="J96">
            <v>0.3</v>
          </cell>
          <cell r="K96">
            <v>22500</v>
          </cell>
          <cell r="L96">
            <v>525420</v>
          </cell>
          <cell r="O96">
            <v>547920</v>
          </cell>
          <cell r="S96">
            <v>1930320</v>
          </cell>
          <cell r="T96" t="str">
            <v>31/07/2018</v>
          </cell>
          <cell r="U96" t="str">
            <v>22/08/2018</v>
          </cell>
          <cell r="V96">
            <v>23</v>
          </cell>
          <cell r="AB96">
            <v>94</v>
          </cell>
          <cell r="AC96" t="str">
            <v>Rút Học phí</v>
          </cell>
        </row>
        <row r="97">
          <cell r="C97" t="str">
            <v>18004116</v>
          </cell>
          <cell r="F97" t="str">
            <v>Võ Đặng Huy Tâm</v>
          </cell>
          <cell r="G97" t="str">
            <v>18C1-VSL2</v>
          </cell>
          <cell r="H97">
            <v>4608000</v>
          </cell>
          <cell r="I97">
            <v>1382400</v>
          </cell>
          <cell r="J97">
            <v>0.3</v>
          </cell>
          <cell r="K97">
            <v>22500</v>
          </cell>
          <cell r="L97">
            <v>525420</v>
          </cell>
          <cell r="O97">
            <v>547920</v>
          </cell>
          <cell r="S97">
            <v>1930320</v>
          </cell>
          <cell r="T97" t="str">
            <v>02/08/2018</v>
          </cell>
          <cell r="U97" t="str">
            <v>22/08/2018</v>
          </cell>
          <cell r="V97">
            <v>21</v>
          </cell>
          <cell r="AB97">
            <v>95</v>
          </cell>
          <cell r="AC97" t="str">
            <v>Rút Học phí</v>
          </cell>
        </row>
        <row r="98">
          <cell r="C98" t="str">
            <v>18003328</v>
          </cell>
          <cell r="F98" t="str">
            <v>Trương Hoàng Vũ</v>
          </cell>
          <cell r="G98" t="str">
            <v>18C1-KXD1</v>
          </cell>
          <cell r="H98">
            <v>4608000</v>
          </cell>
          <cell r="I98">
            <v>1382400</v>
          </cell>
          <cell r="J98">
            <v>0.3</v>
          </cell>
          <cell r="K98">
            <v>22500</v>
          </cell>
          <cell r="L98">
            <v>525420</v>
          </cell>
          <cell r="O98">
            <v>547920</v>
          </cell>
          <cell r="S98">
            <v>1930320</v>
          </cell>
          <cell r="T98" t="str">
            <v>25/07/2018</v>
          </cell>
          <cell r="U98" t="str">
            <v>15/08/2018</v>
          </cell>
          <cell r="V98">
            <v>22</v>
          </cell>
          <cell r="AB98">
            <v>96</v>
          </cell>
          <cell r="AC98" t="str">
            <v>Rút Học phí</v>
          </cell>
        </row>
        <row r="99">
          <cell r="C99" t="str">
            <v>18002579</v>
          </cell>
          <cell r="F99" t="str">
            <v>Vày Thiên Tường</v>
          </cell>
          <cell r="G99" t="str">
            <v>18T4-ĐCN1</v>
          </cell>
          <cell r="L99">
            <v>525420</v>
          </cell>
          <cell r="O99">
            <v>525420</v>
          </cell>
          <cell r="P99" t="str">
            <v>DT</v>
          </cell>
          <cell r="S99">
            <v>525420</v>
          </cell>
          <cell r="AB99">
            <v>97</v>
          </cell>
          <cell r="AC99" t="str">
            <v>Rút BHYT</v>
          </cell>
        </row>
        <row r="100">
          <cell r="C100" t="str">
            <v>18000967</v>
          </cell>
          <cell r="F100" t="str">
            <v>Phan Chí Cường</v>
          </cell>
          <cell r="G100" t="str">
            <v>18T4-ĐCN1</v>
          </cell>
          <cell r="J100">
            <v>0.3</v>
          </cell>
          <cell r="O100">
            <v>0</v>
          </cell>
          <cell r="Q100">
            <v>2100000</v>
          </cell>
          <cell r="R100">
            <v>630000</v>
          </cell>
          <cell r="S100">
            <v>630000</v>
          </cell>
          <cell r="T100" t="str">
            <v>09/07/2018</v>
          </cell>
          <cell r="U100" t="str">
            <v>07/08/2018</v>
          </cell>
          <cell r="V100">
            <v>30</v>
          </cell>
          <cell r="AB100">
            <v>98</v>
          </cell>
          <cell r="AC100" t="str">
            <v>Rút tiền Ký túc xá</v>
          </cell>
        </row>
        <row r="101">
          <cell r="C101" t="str">
            <v>18004458</v>
          </cell>
          <cell r="F101" t="str">
            <v>Trần Văn Hiển</v>
          </cell>
          <cell r="G101" t="str">
            <v>18C1-CCK7</v>
          </cell>
          <cell r="J101">
            <v>0.5</v>
          </cell>
          <cell r="O101">
            <v>0</v>
          </cell>
          <cell r="Q101">
            <v>1750000</v>
          </cell>
          <cell r="R101">
            <v>875000</v>
          </cell>
          <cell r="S101">
            <v>875000</v>
          </cell>
          <cell r="T101" t="str">
            <v>10/08/2018</v>
          </cell>
          <cell r="U101" t="str">
            <v>20/08/2018</v>
          </cell>
          <cell r="V101">
            <v>11</v>
          </cell>
          <cell r="AB101">
            <v>99</v>
          </cell>
          <cell r="AC101" t="str">
            <v>Rút tiền Ký túc xá</v>
          </cell>
        </row>
        <row r="102">
          <cell r="C102" t="str">
            <v>18003738</v>
          </cell>
          <cell r="F102" t="str">
            <v>Nguyễn Văn Tài</v>
          </cell>
          <cell r="G102" t="str">
            <v>18C1-CTM1</v>
          </cell>
          <cell r="J102">
            <v>0.3</v>
          </cell>
          <cell r="O102">
            <v>0</v>
          </cell>
          <cell r="Q102">
            <v>1750000</v>
          </cell>
          <cell r="R102">
            <v>525000</v>
          </cell>
          <cell r="S102">
            <v>525000</v>
          </cell>
          <cell r="T102" t="str">
            <v>30/07/2018</v>
          </cell>
          <cell r="U102" t="str">
            <v>20/08/2018</v>
          </cell>
          <cell r="V102">
            <v>22</v>
          </cell>
          <cell r="AB102">
            <v>100</v>
          </cell>
          <cell r="AC102" t="str">
            <v>Rút tiền Ký túc xá</v>
          </cell>
        </row>
        <row r="103">
          <cell r="C103" t="str">
            <v>18002940</v>
          </cell>
          <cell r="F103" t="str">
            <v>Trần Thế Bảo</v>
          </cell>
          <cell r="G103" t="str">
            <v>18C1-CNÔ14</v>
          </cell>
          <cell r="L103">
            <v>525420</v>
          </cell>
          <cell r="O103">
            <v>525420</v>
          </cell>
          <cell r="P103" t="str">
            <v>DK</v>
          </cell>
          <cell r="S103">
            <v>525420</v>
          </cell>
          <cell r="AB103">
            <v>101</v>
          </cell>
          <cell r="AC103" t="str">
            <v>Rút BHYT</v>
          </cell>
        </row>
        <row r="104">
          <cell r="C104" t="str">
            <v>18003228</v>
          </cell>
          <cell r="F104" t="str">
            <v>Đặng Minh Nghĩa</v>
          </cell>
          <cell r="G104" t="str">
            <v>18C1-CCK4</v>
          </cell>
          <cell r="L104">
            <v>525420</v>
          </cell>
          <cell r="O104">
            <v>525420</v>
          </cell>
          <cell r="P104" t="str">
            <v>HN</v>
          </cell>
          <cell r="S104">
            <v>525420</v>
          </cell>
          <cell r="AB104">
            <v>102</v>
          </cell>
          <cell r="AC104" t="str">
            <v>Rút BHYT</v>
          </cell>
        </row>
        <row r="105">
          <cell r="C105" t="str">
            <v>18005120</v>
          </cell>
          <cell r="F105" t="str">
            <v>Phạm Duy Khánh</v>
          </cell>
          <cell r="G105" t="str">
            <v>18C1-TĐH2</v>
          </cell>
          <cell r="L105">
            <v>525420</v>
          </cell>
          <cell r="O105">
            <v>525420</v>
          </cell>
          <cell r="P105" t="str">
            <v>HCN</v>
          </cell>
          <cell r="S105">
            <v>525420</v>
          </cell>
          <cell r="AB105">
            <v>103</v>
          </cell>
          <cell r="AC105" t="str">
            <v>Rút BHYT</v>
          </cell>
        </row>
        <row r="106">
          <cell r="C106" t="str">
            <v>18003874</v>
          </cell>
          <cell r="F106" t="str">
            <v>Nguyễn Khánh Thuận</v>
          </cell>
          <cell r="G106" t="str">
            <v>18C1-CNÔ18</v>
          </cell>
          <cell r="L106">
            <v>525420</v>
          </cell>
          <cell r="O106">
            <v>525420</v>
          </cell>
          <cell r="P106" t="str">
            <v>DK</v>
          </cell>
          <cell r="S106">
            <v>525420</v>
          </cell>
          <cell r="AB106">
            <v>104</v>
          </cell>
          <cell r="AC106" t="str">
            <v>Rút BHYT</v>
          </cell>
        </row>
        <row r="107">
          <cell r="C107" t="str">
            <v>18002982</v>
          </cell>
          <cell r="F107" t="str">
            <v>Nguyễn Duy Quý</v>
          </cell>
          <cell r="G107" t="str">
            <v>18C1-CNÔ14</v>
          </cell>
          <cell r="L107">
            <v>525420</v>
          </cell>
          <cell r="O107">
            <v>525420</v>
          </cell>
          <cell r="P107" t="str">
            <v>DK</v>
          </cell>
          <cell r="S107">
            <v>525420</v>
          </cell>
          <cell r="AB107">
            <v>105</v>
          </cell>
          <cell r="AC107" t="str">
            <v>Rút BHYT</v>
          </cell>
        </row>
        <row r="108">
          <cell r="C108" t="str">
            <v>18003527</v>
          </cell>
          <cell r="F108" t="str">
            <v>Lê Văn Núi</v>
          </cell>
          <cell r="G108" t="str">
            <v>18C1-ĐCN3</v>
          </cell>
          <cell r="L108">
            <v>525420</v>
          </cell>
          <cell r="O108">
            <v>525420</v>
          </cell>
          <cell r="P108" t="str">
            <v>DK</v>
          </cell>
          <cell r="S108">
            <v>525420</v>
          </cell>
          <cell r="AB108">
            <v>106</v>
          </cell>
          <cell r="AC108" t="str">
            <v>Rút BHYT</v>
          </cell>
        </row>
        <row r="109">
          <cell r="C109" t="str">
            <v>18005070</v>
          </cell>
          <cell r="F109" t="str">
            <v>Võ Thanh Vĩ</v>
          </cell>
          <cell r="G109" t="str">
            <v>18C1-QTD1</v>
          </cell>
          <cell r="L109">
            <v>525420</v>
          </cell>
          <cell r="O109">
            <v>525420</v>
          </cell>
          <cell r="P109" t="str">
            <v>CN</v>
          </cell>
          <cell r="S109">
            <v>525420</v>
          </cell>
          <cell r="AB109">
            <v>107</v>
          </cell>
          <cell r="AC109" t="str">
            <v>Rút BHYT</v>
          </cell>
        </row>
        <row r="110">
          <cell r="C110" t="str">
            <v>18004412</v>
          </cell>
          <cell r="F110" t="str">
            <v>Vũ Minh Thuận</v>
          </cell>
          <cell r="G110" t="str">
            <v>18C1-TKĐ1</v>
          </cell>
          <cell r="L110">
            <v>525420</v>
          </cell>
          <cell r="O110">
            <v>525420</v>
          </cell>
          <cell r="P110" t="str">
            <v>BT</v>
          </cell>
          <cell r="S110">
            <v>525420</v>
          </cell>
          <cell r="AB110">
            <v>108</v>
          </cell>
          <cell r="AC110" t="str">
            <v>Rút BHYT</v>
          </cell>
        </row>
        <row r="111">
          <cell r="C111" t="str">
            <v>18003550</v>
          </cell>
          <cell r="F111" t="str">
            <v>K'Vít</v>
          </cell>
          <cell r="G111" t="str">
            <v>18C1-VSL2</v>
          </cell>
          <cell r="L111">
            <v>525420</v>
          </cell>
          <cell r="O111">
            <v>525420</v>
          </cell>
          <cell r="P111" t="str">
            <v>DT</v>
          </cell>
          <cell r="S111">
            <v>525420</v>
          </cell>
          <cell r="AB111">
            <v>109</v>
          </cell>
          <cell r="AC111" t="str">
            <v>Rút BHYT</v>
          </cell>
        </row>
        <row r="112">
          <cell r="C112" t="str">
            <v>18004327</v>
          </cell>
          <cell r="F112" t="str">
            <v>Lương Văn Cường</v>
          </cell>
          <cell r="G112" t="str">
            <v>18C1-CTM1</v>
          </cell>
          <cell r="L112">
            <v>525420</v>
          </cell>
          <cell r="O112">
            <v>525420</v>
          </cell>
          <cell r="P112" t="str">
            <v>DT</v>
          </cell>
          <cell r="S112">
            <v>525420</v>
          </cell>
          <cell r="AB112">
            <v>110</v>
          </cell>
          <cell r="AC112" t="str">
            <v>Rút BHYT</v>
          </cell>
        </row>
        <row r="113">
          <cell r="C113" t="str">
            <v>18004294</v>
          </cell>
          <cell r="F113" t="str">
            <v>Lê Đức Linh</v>
          </cell>
          <cell r="G113" t="str">
            <v>18C1-ĐĐT2</v>
          </cell>
          <cell r="L113">
            <v>525420</v>
          </cell>
          <cell r="O113">
            <v>525420</v>
          </cell>
          <cell r="P113" t="str">
            <v>CN</v>
          </cell>
          <cell r="S113">
            <v>525420</v>
          </cell>
          <cell r="AB113">
            <v>111</v>
          </cell>
          <cell r="AC113" t="str">
            <v>Rút BHYT</v>
          </cell>
        </row>
        <row r="114">
          <cell r="C114" t="str">
            <v>18004665</v>
          </cell>
          <cell r="F114" t="str">
            <v>Nguyễn Hoài Khương</v>
          </cell>
          <cell r="G114" t="str">
            <v>18C1-CTM2</v>
          </cell>
          <cell r="L114">
            <v>525420</v>
          </cell>
          <cell r="O114">
            <v>525420</v>
          </cell>
          <cell r="P114" t="str">
            <v>CN</v>
          </cell>
          <cell r="S114">
            <v>525420</v>
          </cell>
          <cell r="AB114">
            <v>112</v>
          </cell>
          <cell r="AC114" t="str">
            <v>Rút BHYT</v>
          </cell>
        </row>
        <row r="115">
          <cell r="C115" t="str">
            <v>18005009</v>
          </cell>
          <cell r="F115" t="str">
            <v>Lơ Mu Se Pha</v>
          </cell>
          <cell r="G115" t="str">
            <v>18C1-CTM2</v>
          </cell>
          <cell r="L115">
            <v>525420</v>
          </cell>
          <cell r="O115">
            <v>525420</v>
          </cell>
          <cell r="P115" t="str">
            <v>DT</v>
          </cell>
          <cell r="S115">
            <v>525420</v>
          </cell>
          <cell r="AB115">
            <v>113</v>
          </cell>
          <cell r="AC115" t="str">
            <v>Rút BHYT</v>
          </cell>
        </row>
        <row r="116">
          <cell r="C116" t="str">
            <v>18004284</v>
          </cell>
          <cell r="F116" t="str">
            <v>Nguyễn Thái Vinh</v>
          </cell>
          <cell r="G116" t="str">
            <v>18C1-ĐCN4</v>
          </cell>
          <cell r="L116">
            <v>525420</v>
          </cell>
          <cell r="O116">
            <v>525420</v>
          </cell>
          <cell r="P116" t="str">
            <v>DK</v>
          </cell>
          <cell r="S116">
            <v>525420</v>
          </cell>
          <cell r="AB116">
            <v>114</v>
          </cell>
          <cell r="AC116" t="str">
            <v>Rút BHYT</v>
          </cell>
        </row>
        <row r="117">
          <cell r="C117" t="str">
            <v>18003343</v>
          </cell>
          <cell r="F117" t="str">
            <v>Nguyễn Thành Nam</v>
          </cell>
          <cell r="G117" t="str">
            <v>18C1-ĐĐT2</v>
          </cell>
          <cell r="L117">
            <v>525420</v>
          </cell>
          <cell r="O117">
            <v>525420</v>
          </cell>
          <cell r="P117" t="str">
            <v>DK</v>
          </cell>
          <cell r="S117">
            <v>525420</v>
          </cell>
          <cell r="AB117">
            <v>115</v>
          </cell>
          <cell r="AC117" t="str">
            <v>Rút BHYT</v>
          </cell>
        </row>
        <row r="118">
          <cell r="C118" t="str">
            <v>18004350</v>
          </cell>
          <cell r="F118" t="str">
            <v>Phan Phú Đông</v>
          </cell>
          <cell r="G118" t="str">
            <v>18C1-CĐT2</v>
          </cell>
          <cell r="L118">
            <v>525420</v>
          </cell>
          <cell r="O118">
            <v>525420</v>
          </cell>
          <cell r="P118" t="str">
            <v>HN</v>
          </cell>
          <cell r="S118">
            <v>525420</v>
          </cell>
          <cell r="AB118">
            <v>116</v>
          </cell>
          <cell r="AC118" t="str">
            <v>Rút BHYT</v>
          </cell>
        </row>
        <row r="119">
          <cell r="C119" t="str">
            <v>18003733</v>
          </cell>
          <cell r="F119" t="str">
            <v>Y Hoàng Phi</v>
          </cell>
          <cell r="G119" t="str">
            <v>18C1-CCK5</v>
          </cell>
          <cell r="L119">
            <v>525420</v>
          </cell>
          <cell r="O119">
            <v>525420</v>
          </cell>
          <cell r="P119" t="str">
            <v>DT</v>
          </cell>
          <cell r="S119">
            <v>525420</v>
          </cell>
          <cell r="AB119">
            <v>117</v>
          </cell>
          <cell r="AC119" t="str">
            <v>Rút BHYT</v>
          </cell>
        </row>
        <row r="120">
          <cell r="C120" t="str">
            <v>18004911</v>
          </cell>
          <cell r="F120" t="str">
            <v>Trần Công Thương</v>
          </cell>
          <cell r="G120" t="str">
            <v>18C1-CCK9</v>
          </cell>
          <cell r="L120">
            <v>525420</v>
          </cell>
          <cell r="O120">
            <v>525420</v>
          </cell>
          <cell r="P120" t="str">
            <v>DK</v>
          </cell>
          <cell r="S120">
            <v>525420</v>
          </cell>
          <cell r="AB120">
            <v>118</v>
          </cell>
          <cell r="AC120" t="str">
            <v>Rút BHYT</v>
          </cell>
        </row>
        <row r="121">
          <cell r="C121" t="str">
            <v>18003034</v>
          </cell>
          <cell r="F121" t="str">
            <v>Đàm Văn Quý</v>
          </cell>
          <cell r="G121" t="str">
            <v>18C1-CCK3</v>
          </cell>
          <cell r="L121">
            <v>525420</v>
          </cell>
          <cell r="O121">
            <v>525420</v>
          </cell>
          <cell r="P121" t="str">
            <v>GB</v>
          </cell>
          <cell r="S121">
            <v>525420</v>
          </cell>
          <cell r="AB121">
            <v>119</v>
          </cell>
          <cell r="AC121" t="str">
            <v>Rút BHYT</v>
          </cell>
        </row>
        <row r="122">
          <cell r="C122" t="str">
            <v>18003738</v>
          </cell>
          <cell r="F122" t="str">
            <v>Nguyễn Văn Tài</v>
          </cell>
          <cell r="G122" t="str">
            <v>18C1-CTM1</v>
          </cell>
          <cell r="L122">
            <v>525420</v>
          </cell>
          <cell r="O122">
            <v>525420</v>
          </cell>
          <cell r="P122" t="str">
            <v>CN</v>
          </cell>
          <cell r="S122">
            <v>525420</v>
          </cell>
          <cell r="AB122">
            <v>120</v>
          </cell>
          <cell r="AC122" t="str">
            <v>Rút BHYT</v>
          </cell>
        </row>
        <row r="123">
          <cell r="C123" t="str">
            <v>18004176</v>
          </cell>
          <cell r="F123" t="str">
            <v>Đinh Hoài Thương</v>
          </cell>
          <cell r="G123" t="str">
            <v>18C1-CĐT2</v>
          </cell>
          <cell r="L123">
            <v>525420</v>
          </cell>
          <cell r="O123">
            <v>525420</v>
          </cell>
          <cell r="P123" t="str">
            <v>DK</v>
          </cell>
          <cell r="S123">
            <v>525420</v>
          </cell>
          <cell r="AB123">
            <v>121</v>
          </cell>
          <cell r="AC123" t="str">
            <v>Rút BHYT</v>
          </cell>
        </row>
        <row r="124">
          <cell r="C124" t="str">
            <v>18004930</v>
          </cell>
          <cell r="F124" t="str">
            <v>Kiên Thị La Đa</v>
          </cell>
          <cell r="G124" t="str">
            <v>18C1-NNA1</v>
          </cell>
          <cell r="L124">
            <v>525420</v>
          </cell>
          <cell r="O124">
            <v>525420</v>
          </cell>
          <cell r="P124" t="str">
            <v>DT</v>
          </cell>
          <cell r="S124">
            <v>525420</v>
          </cell>
          <cell r="AB124">
            <v>122</v>
          </cell>
          <cell r="AC124" t="str">
            <v>Rút BHYT</v>
          </cell>
        </row>
        <row r="125">
          <cell r="C125" t="str">
            <v>18004168</v>
          </cell>
          <cell r="F125" t="str">
            <v>Nông Văn Long</v>
          </cell>
          <cell r="G125" t="str">
            <v>18C1-CNÔ19</v>
          </cell>
          <cell r="L125">
            <v>525420</v>
          </cell>
          <cell r="O125">
            <v>525420</v>
          </cell>
          <cell r="P125" t="str">
            <v>DT</v>
          </cell>
          <cell r="S125">
            <v>525420</v>
          </cell>
          <cell r="AB125">
            <v>123</v>
          </cell>
          <cell r="AC125" t="str">
            <v>Rút BHYT</v>
          </cell>
        </row>
        <row r="126">
          <cell r="C126" t="str">
            <v>18003634</v>
          </cell>
          <cell r="F126" t="str">
            <v>Thái Hữu Vinh</v>
          </cell>
          <cell r="G126" t="str">
            <v>18C1-CCK5</v>
          </cell>
          <cell r="L126">
            <v>525420</v>
          </cell>
          <cell r="O126">
            <v>525420</v>
          </cell>
          <cell r="P126" t="str">
            <v>HCN</v>
          </cell>
          <cell r="S126">
            <v>525420</v>
          </cell>
          <cell r="AB126">
            <v>124</v>
          </cell>
          <cell r="AC126" t="str">
            <v>Rút BHYT</v>
          </cell>
        </row>
        <row r="127">
          <cell r="C127" t="str">
            <v>18002672</v>
          </cell>
          <cell r="F127" t="str">
            <v>K' Hữu Nghĩa</v>
          </cell>
          <cell r="G127" t="str">
            <v>18C1-CNÔ12</v>
          </cell>
          <cell r="L127">
            <v>525420</v>
          </cell>
          <cell r="O127">
            <v>525420</v>
          </cell>
          <cell r="P127" t="str">
            <v>CN</v>
          </cell>
          <cell r="S127">
            <v>525420</v>
          </cell>
          <cell r="AB127">
            <v>125</v>
          </cell>
          <cell r="AC127" t="str">
            <v>Rút BHYT</v>
          </cell>
        </row>
        <row r="128">
          <cell r="C128" t="str">
            <v>18003248</v>
          </cell>
          <cell r="F128" t="str">
            <v>Hoàng Minh Thiện</v>
          </cell>
          <cell r="G128" t="str">
            <v>18C1-ĐĐT1</v>
          </cell>
          <cell r="L128">
            <v>525420</v>
          </cell>
          <cell r="O128">
            <v>525420</v>
          </cell>
          <cell r="P128" t="str">
            <v>DT</v>
          </cell>
          <cell r="S128">
            <v>525420</v>
          </cell>
          <cell r="AB128">
            <v>126</v>
          </cell>
          <cell r="AC128" t="str">
            <v>Rút BHYT</v>
          </cell>
        </row>
        <row r="129">
          <cell r="C129" t="str">
            <v>18001639</v>
          </cell>
          <cell r="F129" t="str">
            <v>Nguyễn Lê Minh Hải</v>
          </cell>
          <cell r="G129" t="str">
            <v>18C1-ĐTC1</v>
          </cell>
          <cell r="L129">
            <v>525420</v>
          </cell>
          <cell r="O129">
            <v>525420</v>
          </cell>
          <cell r="P129" t="str">
            <v>CN</v>
          </cell>
          <cell r="S129">
            <v>525420</v>
          </cell>
          <cell r="AB129">
            <v>127</v>
          </cell>
          <cell r="AC129" t="str">
            <v>Rút BHYT</v>
          </cell>
        </row>
        <row r="130">
          <cell r="C130" t="str">
            <v>18001661</v>
          </cell>
          <cell r="F130" t="str">
            <v>Nguyễn Duy Lâm</v>
          </cell>
          <cell r="G130" t="str">
            <v>18C1-CNÔ4</v>
          </cell>
          <cell r="L130">
            <v>525420</v>
          </cell>
          <cell r="O130">
            <v>525420</v>
          </cell>
          <cell r="P130" t="str">
            <v>DK</v>
          </cell>
          <cell r="S130">
            <v>525420</v>
          </cell>
          <cell r="AB130">
            <v>128</v>
          </cell>
          <cell r="AC130" t="str">
            <v>Rút BHYT</v>
          </cell>
        </row>
        <row r="131">
          <cell r="C131" t="str">
            <v>18004748</v>
          </cell>
          <cell r="F131" t="str">
            <v>K'Quyên</v>
          </cell>
          <cell r="G131" t="str">
            <v>18C1-CCK8</v>
          </cell>
          <cell r="L131">
            <v>525420</v>
          </cell>
          <cell r="O131">
            <v>525420</v>
          </cell>
          <cell r="P131" t="str">
            <v>DT</v>
          </cell>
          <cell r="S131">
            <v>525420</v>
          </cell>
          <cell r="AB131">
            <v>129</v>
          </cell>
          <cell r="AC131" t="str">
            <v>Rút BHYT</v>
          </cell>
        </row>
        <row r="132">
          <cell r="C132" t="str">
            <v>18003880</v>
          </cell>
          <cell r="F132" t="str">
            <v>Trần Bảo Chí</v>
          </cell>
          <cell r="G132" t="str">
            <v>18C1-CNÔ19</v>
          </cell>
          <cell r="L132">
            <v>525420</v>
          </cell>
          <cell r="O132">
            <v>525420</v>
          </cell>
          <cell r="P132" t="str">
            <v>DT</v>
          </cell>
          <cell r="S132">
            <v>525420</v>
          </cell>
          <cell r="AB132">
            <v>130</v>
          </cell>
          <cell r="AC132" t="str">
            <v>Rút BHYT</v>
          </cell>
        </row>
        <row r="133">
          <cell r="C133" t="str">
            <v>18002717</v>
          </cell>
          <cell r="F133" t="str">
            <v>Lương Thị Ánh Tuyết</v>
          </cell>
          <cell r="G133" t="str">
            <v>18C1-MTT1</v>
          </cell>
          <cell r="L133">
            <v>525420</v>
          </cell>
          <cell r="O133">
            <v>525420</v>
          </cell>
          <cell r="P133" t="str">
            <v>HN</v>
          </cell>
          <cell r="S133">
            <v>525420</v>
          </cell>
          <cell r="AB133">
            <v>131</v>
          </cell>
          <cell r="AC133" t="str">
            <v>Rút BHYT</v>
          </cell>
        </row>
        <row r="134">
          <cell r="C134" t="str">
            <v>18004654</v>
          </cell>
          <cell r="F134" t="str">
            <v>Phạm Nguyễn Anh Tuấn</v>
          </cell>
          <cell r="G134" t="str">
            <v>18C1-CCK8</v>
          </cell>
          <cell r="L134">
            <v>525420</v>
          </cell>
          <cell r="O134">
            <v>525420</v>
          </cell>
          <cell r="P134" t="str">
            <v>DK</v>
          </cell>
          <cell r="S134">
            <v>525420</v>
          </cell>
          <cell r="AB134">
            <v>132</v>
          </cell>
          <cell r="AC134" t="str">
            <v>Rút BHYT</v>
          </cell>
        </row>
        <row r="135">
          <cell r="C135" t="str">
            <v>18003501</v>
          </cell>
          <cell r="F135" t="str">
            <v>Trần Quang Tình</v>
          </cell>
          <cell r="G135" t="str">
            <v>18C1-CĐT1</v>
          </cell>
          <cell r="L135">
            <v>525420</v>
          </cell>
          <cell r="O135">
            <v>525420</v>
          </cell>
          <cell r="P135" t="str">
            <v>CN</v>
          </cell>
          <cell r="S135">
            <v>525420</v>
          </cell>
          <cell r="AB135">
            <v>133</v>
          </cell>
          <cell r="AC135" t="str">
            <v>Rút BHYT</v>
          </cell>
        </row>
        <row r="136">
          <cell r="C136" t="str">
            <v>18004744</v>
          </cell>
          <cell r="F136" t="str">
            <v>Nguyễn Duy Hòa</v>
          </cell>
          <cell r="G136" t="str">
            <v>18C1-KXD1</v>
          </cell>
          <cell r="L136">
            <v>525420</v>
          </cell>
          <cell r="O136">
            <v>525420</v>
          </cell>
          <cell r="P136" t="str">
            <v>GD</v>
          </cell>
          <cell r="S136">
            <v>525420</v>
          </cell>
          <cell r="AA136" t="str">
            <v>07/03/2018 đến 06/03/2019</v>
          </cell>
          <cell r="AB136">
            <v>134</v>
          </cell>
          <cell r="AC136" t="str">
            <v>Rút BHYT</v>
          </cell>
        </row>
        <row r="137">
          <cell r="C137" t="str">
            <v>18004757</v>
          </cell>
          <cell r="F137" t="str">
            <v xml:space="preserve">Phan Thành Đạt </v>
          </cell>
          <cell r="G137" t="str">
            <v>18C1-CCK8</v>
          </cell>
          <cell r="L137">
            <v>525420</v>
          </cell>
          <cell r="O137">
            <v>525420</v>
          </cell>
          <cell r="P137" t="str">
            <v>HS</v>
          </cell>
          <cell r="S137">
            <v>525420</v>
          </cell>
          <cell r="AA137" t="str">
            <v>10/07/2018 đến 09/07/2019</v>
          </cell>
          <cell r="AB137">
            <v>135</v>
          </cell>
          <cell r="AC137" t="str">
            <v>Rút BHYT</v>
          </cell>
        </row>
        <row r="138">
          <cell r="C138" t="str">
            <v>18001885</v>
          </cell>
          <cell r="F138" t="str">
            <v>Hồ Hoàng Huy</v>
          </cell>
          <cell r="G138" t="str">
            <v>18C1-CNÔ6</v>
          </cell>
          <cell r="L138">
            <v>525420</v>
          </cell>
          <cell r="O138">
            <v>525420</v>
          </cell>
          <cell r="P138" t="str">
            <v>GD</v>
          </cell>
          <cell r="S138">
            <v>525420</v>
          </cell>
          <cell r="AA138" t="str">
            <v>12/08/2018 đến 11/08/2019</v>
          </cell>
          <cell r="AB138">
            <v>136</v>
          </cell>
          <cell r="AC138" t="str">
            <v>Rút BHYT</v>
          </cell>
        </row>
        <row r="139">
          <cell r="C139" t="str">
            <v>18005001</v>
          </cell>
          <cell r="F139" t="str">
            <v>Lương Thanh Tú</v>
          </cell>
          <cell r="G139" t="str">
            <v>18T4-CCK1</v>
          </cell>
          <cell r="L139">
            <v>131355</v>
          </cell>
          <cell r="O139">
            <v>131355</v>
          </cell>
          <cell r="P139" t="str">
            <v>HS</v>
          </cell>
          <cell r="S139">
            <v>131355</v>
          </cell>
          <cell r="AA139" t="str">
            <v>01/01/2018-31/12/2018</v>
          </cell>
          <cell r="AB139">
            <v>137</v>
          </cell>
          <cell r="AC139" t="str">
            <v>Rút BHYT</v>
          </cell>
        </row>
        <row r="140">
          <cell r="C140" t="str">
            <v>18003697</v>
          </cell>
          <cell r="F140" t="str">
            <v>Nguyễn Văn Kiệt</v>
          </cell>
          <cell r="G140" t="str">
            <v>18C1-ĐCN1</v>
          </cell>
          <cell r="L140">
            <v>525420</v>
          </cell>
          <cell r="O140">
            <v>525420</v>
          </cell>
          <cell r="P140" t="str">
            <v>CN</v>
          </cell>
          <cell r="S140">
            <v>525420</v>
          </cell>
          <cell r="AB140">
            <v>138</v>
          </cell>
          <cell r="AC140" t="str">
            <v>Rút BHYT</v>
          </cell>
        </row>
        <row r="141">
          <cell r="C141" t="str">
            <v>18003753</v>
          </cell>
          <cell r="F141" t="str">
            <v>Phan Ngọc Sơn</v>
          </cell>
          <cell r="G141" t="str">
            <v>18C1-ĐĐT2</v>
          </cell>
          <cell r="L141">
            <v>525420</v>
          </cell>
          <cell r="O141">
            <v>525420</v>
          </cell>
          <cell r="P141" t="str">
            <v>HN</v>
          </cell>
          <cell r="S141">
            <v>525420</v>
          </cell>
          <cell r="AB141">
            <v>139</v>
          </cell>
          <cell r="AC141" t="str">
            <v>Rút BHYT</v>
          </cell>
        </row>
        <row r="142">
          <cell r="C142" t="str">
            <v>18004903</v>
          </cell>
          <cell r="F142" t="str">
            <v>Nguyễn Hoàng Minh</v>
          </cell>
          <cell r="G142" t="str">
            <v>18C1-CNÔ19</v>
          </cell>
          <cell r="L142">
            <v>525420</v>
          </cell>
          <cell r="O142">
            <v>525420</v>
          </cell>
          <cell r="P142" t="str">
            <v>GD</v>
          </cell>
          <cell r="S142">
            <v>525420</v>
          </cell>
          <cell r="AA142" t="str">
            <v>01/09/2017 đến 31/08/2019</v>
          </cell>
          <cell r="AB142">
            <v>140</v>
          </cell>
          <cell r="AC142" t="str">
            <v>Rút BHYT</v>
          </cell>
        </row>
        <row r="143">
          <cell r="C143" t="str">
            <v>18004984</v>
          </cell>
          <cell r="F143" t="str">
            <v>Phạm Tấn Cảnh</v>
          </cell>
          <cell r="G143" t="str">
            <v>18C1-VSL2</v>
          </cell>
          <cell r="J143">
            <v>0.5</v>
          </cell>
          <cell r="O143">
            <v>0</v>
          </cell>
          <cell r="Q143">
            <v>1750000</v>
          </cell>
          <cell r="R143">
            <v>875000</v>
          </cell>
          <cell r="S143">
            <v>875000</v>
          </cell>
          <cell r="T143" t="str">
            <v>18/08/2018</v>
          </cell>
          <cell r="U143" t="str">
            <v>31/08/2018</v>
          </cell>
          <cell r="V143">
            <v>14</v>
          </cell>
          <cell r="Y143" t="str">
            <v>C/K/09002</v>
          </cell>
          <cell r="Z143" t="str">
            <v>05/09/2018</v>
          </cell>
          <cell r="AB143">
            <v>141</v>
          </cell>
          <cell r="AC143" t="str">
            <v>Rút tiền Ký túc xá</v>
          </cell>
        </row>
        <row r="144">
          <cell r="C144" t="str">
            <v>18004985</v>
          </cell>
          <cell r="F144" t="str">
            <v>Nguyễn Lê Thủy Tiên</v>
          </cell>
          <cell r="G144" t="str">
            <v>18C1-NNA2</v>
          </cell>
          <cell r="L144">
            <v>525420</v>
          </cell>
          <cell r="O144">
            <v>525420</v>
          </cell>
          <cell r="P144" t="str">
            <v>XD</v>
          </cell>
          <cell r="S144">
            <v>525420</v>
          </cell>
          <cell r="AB144">
            <v>142</v>
          </cell>
          <cell r="AC144" t="str">
            <v>Rút BHYT</v>
          </cell>
        </row>
        <row r="145">
          <cell r="C145" t="str">
            <v>18004406</v>
          </cell>
          <cell r="F145" t="str">
            <v>Trần Duy Phương</v>
          </cell>
          <cell r="G145" t="str">
            <v>18C1-LĐL1</v>
          </cell>
          <cell r="L145">
            <v>525420</v>
          </cell>
          <cell r="O145">
            <v>525420</v>
          </cell>
          <cell r="P145" t="str">
            <v>HCN</v>
          </cell>
          <cell r="S145">
            <v>525420</v>
          </cell>
          <cell r="AB145">
            <v>143</v>
          </cell>
          <cell r="AC145" t="str">
            <v>Rút BHYT</v>
          </cell>
        </row>
        <row r="146">
          <cell r="C146" t="str">
            <v>18002692</v>
          </cell>
          <cell r="F146" t="str">
            <v>Phạm Nhựt Quang</v>
          </cell>
          <cell r="G146" t="str">
            <v>18C1-CNÔ13</v>
          </cell>
          <cell r="L146">
            <v>525420</v>
          </cell>
          <cell r="O146">
            <v>525420</v>
          </cell>
          <cell r="P146" t="str">
            <v>HN</v>
          </cell>
          <cell r="S146">
            <v>525420</v>
          </cell>
          <cell r="AB146">
            <v>144</v>
          </cell>
          <cell r="AC146" t="str">
            <v>Rút BHYT</v>
          </cell>
        </row>
        <row r="147">
          <cell r="C147" t="str">
            <v>18002691</v>
          </cell>
          <cell r="F147" t="str">
            <v>Lê Thành Lộc</v>
          </cell>
          <cell r="G147" t="str">
            <v>18C1-CNÔ13</v>
          </cell>
          <cell r="L147">
            <v>525420</v>
          </cell>
          <cell r="O147">
            <v>525420</v>
          </cell>
          <cell r="P147" t="str">
            <v>DK</v>
          </cell>
          <cell r="S147">
            <v>525420</v>
          </cell>
          <cell r="AB147">
            <v>145</v>
          </cell>
          <cell r="AC147" t="str">
            <v>Rút BHYT</v>
          </cell>
        </row>
        <row r="148">
          <cell r="C148" t="str">
            <v>18004431</v>
          </cell>
          <cell r="F148" t="str">
            <v>Trần Huy Thông</v>
          </cell>
          <cell r="G148" t="str">
            <v>18C1-TĐH2</v>
          </cell>
          <cell r="L148">
            <v>525420</v>
          </cell>
          <cell r="O148">
            <v>525420</v>
          </cell>
          <cell r="P148" t="str">
            <v>DK</v>
          </cell>
          <cell r="S148">
            <v>525420</v>
          </cell>
          <cell r="AB148">
            <v>146</v>
          </cell>
          <cell r="AC148" t="str">
            <v>Rút BHYT</v>
          </cell>
        </row>
        <row r="149">
          <cell r="C149" t="str">
            <v>18004458</v>
          </cell>
          <cell r="F149" t="str">
            <v>Trần Văn Hiển</v>
          </cell>
          <cell r="G149" t="str">
            <v>18C1-CCK7</v>
          </cell>
          <cell r="H149">
            <v>4608000</v>
          </cell>
          <cell r="I149">
            <v>1382400</v>
          </cell>
          <cell r="J149">
            <v>0.3</v>
          </cell>
          <cell r="L149">
            <v>525420</v>
          </cell>
          <cell r="O149">
            <v>525420</v>
          </cell>
          <cell r="S149">
            <v>1907820</v>
          </cell>
          <cell r="T149" t="str">
            <v>08/08/2018</v>
          </cell>
          <cell r="U149" t="str">
            <v>23/08/2018</v>
          </cell>
          <cell r="V149">
            <v>16</v>
          </cell>
          <cell r="AB149">
            <v>147</v>
          </cell>
          <cell r="AC149" t="str">
            <v>Rút Học phí</v>
          </cell>
        </row>
        <row r="150">
          <cell r="C150" t="str">
            <v>18003611</v>
          </cell>
          <cell r="F150" t="str">
            <v>Lê Hoàng Sơn</v>
          </cell>
          <cell r="G150" t="str">
            <v>18C1-VSL2</v>
          </cell>
          <cell r="H150">
            <v>4608000</v>
          </cell>
          <cell r="I150">
            <v>1382400</v>
          </cell>
          <cell r="J150">
            <v>0.3</v>
          </cell>
          <cell r="L150">
            <v>525420</v>
          </cell>
          <cell r="O150">
            <v>525420</v>
          </cell>
          <cell r="S150">
            <v>1907820</v>
          </cell>
          <cell r="T150" t="str">
            <v>28/07/2018</v>
          </cell>
          <cell r="U150" t="str">
            <v>14/08/2018</v>
          </cell>
          <cell r="V150">
            <v>18</v>
          </cell>
          <cell r="AB150">
            <v>148</v>
          </cell>
          <cell r="AC150" t="str">
            <v>Rút Học phí</v>
          </cell>
        </row>
        <row r="151">
          <cell r="C151" t="str">
            <v>18004544</v>
          </cell>
          <cell r="F151" t="str">
            <v>Nguyễn Ngọc Quốc Bảo</v>
          </cell>
          <cell r="G151" t="str">
            <v>18C1-CCK8</v>
          </cell>
          <cell r="H151">
            <v>4608000</v>
          </cell>
          <cell r="I151">
            <v>1382400</v>
          </cell>
          <cell r="J151">
            <v>0.3</v>
          </cell>
          <cell r="L151">
            <v>525420</v>
          </cell>
          <cell r="O151">
            <v>525420</v>
          </cell>
          <cell r="S151">
            <v>1907820</v>
          </cell>
          <cell r="T151" t="str">
            <v>09/08/2018</v>
          </cell>
          <cell r="U151" t="str">
            <v>24/08/2018</v>
          </cell>
          <cell r="V151">
            <v>16</v>
          </cell>
          <cell r="AB151">
            <v>149</v>
          </cell>
          <cell r="AC151" t="str">
            <v>Rút Học phí</v>
          </cell>
        </row>
        <row r="152">
          <cell r="C152" t="str">
            <v>18002384</v>
          </cell>
          <cell r="F152" t="str">
            <v>Nguyễn Thị Thanh Nhàn</v>
          </cell>
          <cell r="G152" t="str">
            <v>18C1-KTD1</v>
          </cell>
          <cell r="H152">
            <v>3888000</v>
          </cell>
          <cell r="I152">
            <v>0</v>
          </cell>
          <cell r="J152">
            <v>0</v>
          </cell>
          <cell r="L152">
            <v>525420</v>
          </cell>
          <cell r="O152">
            <v>525420</v>
          </cell>
          <cell r="S152">
            <v>525420</v>
          </cell>
          <cell r="T152" t="str">
            <v>20/07/2018</v>
          </cell>
          <cell r="U152" t="str">
            <v>29/08/2018</v>
          </cell>
          <cell r="V152">
            <v>41</v>
          </cell>
          <cell r="AB152">
            <v>150</v>
          </cell>
          <cell r="AC152" t="str">
            <v>Rút Học phí</v>
          </cell>
        </row>
        <row r="153">
          <cell r="C153" t="str">
            <v>18004577</v>
          </cell>
          <cell r="F153" t="str">
            <v>Lê Phong Phú</v>
          </cell>
          <cell r="G153" t="str">
            <v>18C1-QTD1</v>
          </cell>
          <cell r="H153">
            <v>3888000</v>
          </cell>
          <cell r="I153">
            <v>1944000</v>
          </cell>
          <cell r="J153">
            <v>0.5</v>
          </cell>
          <cell r="L153">
            <v>525420</v>
          </cell>
          <cell r="O153">
            <v>525420</v>
          </cell>
          <cell r="S153">
            <v>2469420</v>
          </cell>
          <cell r="T153" t="str">
            <v>10/08/2018</v>
          </cell>
          <cell r="U153" t="str">
            <v>17/08/2018</v>
          </cell>
          <cell r="V153">
            <v>8</v>
          </cell>
          <cell r="AB153">
            <v>151</v>
          </cell>
          <cell r="AC153" t="str">
            <v>Rút Học phí</v>
          </cell>
        </row>
        <row r="154">
          <cell r="C154" t="str">
            <v>18003474</v>
          </cell>
          <cell r="F154" t="str">
            <v>Phan Hữu Lợi</v>
          </cell>
          <cell r="G154" t="str">
            <v>18C1-TKĐ1</v>
          </cell>
          <cell r="H154">
            <v>4608000</v>
          </cell>
          <cell r="I154">
            <v>1382400</v>
          </cell>
          <cell r="J154">
            <v>0.3</v>
          </cell>
          <cell r="O154">
            <v>0</v>
          </cell>
          <cell r="S154">
            <v>1382400</v>
          </cell>
          <cell r="T154" t="str">
            <v>27/07/2018</v>
          </cell>
          <cell r="U154" t="str">
            <v>25/08/2018</v>
          </cell>
          <cell r="V154">
            <v>30</v>
          </cell>
          <cell r="AA154" t="str">
            <v>Không kèm phiếu thu phụ thu</v>
          </cell>
          <cell r="AB154">
            <v>152</v>
          </cell>
          <cell r="AC154" t="str">
            <v>Rút Học phí</v>
          </cell>
        </row>
        <row r="155">
          <cell r="C155" t="str">
            <v>18004366</v>
          </cell>
          <cell r="F155" t="str">
            <v>Mai Ngọc Tuấn</v>
          </cell>
          <cell r="G155" t="str">
            <v>18C1-LTM2</v>
          </cell>
          <cell r="I155">
            <v>0</v>
          </cell>
          <cell r="L155">
            <v>525420</v>
          </cell>
          <cell r="O155">
            <v>525420</v>
          </cell>
          <cell r="P155" t="str">
            <v>GD</v>
          </cell>
          <cell r="S155">
            <v>525420</v>
          </cell>
          <cell r="T155" t="str">
            <v>06/09/2018</v>
          </cell>
          <cell r="AA155" t="str">
            <v>01/09/2018 đến 31/08/2019</v>
          </cell>
          <cell r="AB155">
            <v>153</v>
          </cell>
          <cell r="AC155" t="str">
            <v>Rút BHYT</v>
          </cell>
        </row>
        <row r="156">
          <cell r="C156" t="str">
            <v>18001628</v>
          </cell>
          <cell r="F156" t="str">
            <v>Võ Thành Tài</v>
          </cell>
          <cell r="G156" t="str">
            <v>18C1-CNÔ4</v>
          </cell>
          <cell r="H156">
            <v>4608000</v>
          </cell>
          <cell r="I156">
            <v>4608000</v>
          </cell>
          <cell r="J156">
            <v>1</v>
          </cell>
          <cell r="L156">
            <v>525420</v>
          </cell>
          <cell r="M156">
            <v>30000</v>
          </cell>
          <cell r="N156">
            <v>190000</v>
          </cell>
          <cell r="O156">
            <v>745420</v>
          </cell>
          <cell r="S156">
            <v>5353420</v>
          </cell>
          <cell r="T156" t="str">
            <v>17/07/2018</v>
          </cell>
          <cell r="U156" t="str">
            <v>19/08/2018</v>
          </cell>
          <cell r="V156">
            <v>34</v>
          </cell>
          <cell r="AA156" t="str">
            <v>Đặc biệt: Em trai của Võ Thành Tài mất do TNGT</v>
          </cell>
          <cell r="AB156">
            <v>154</v>
          </cell>
          <cell r="AC156" t="str">
            <v>Rút Học phí</v>
          </cell>
        </row>
        <row r="157">
          <cell r="C157" t="str">
            <v>18000805</v>
          </cell>
          <cell r="F157" t="str">
            <v>Nguyễn Quốc Khánh</v>
          </cell>
          <cell r="G157" t="str">
            <v>18T4-CNÔ3</v>
          </cell>
          <cell r="H157">
            <v>4014000</v>
          </cell>
          <cell r="I157">
            <v>4014000</v>
          </cell>
          <cell r="J157">
            <v>1</v>
          </cell>
          <cell r="L157">
            <v>525420</v>
          </cell>
          <cell r="M157">
            <v>30000</v>
          </cell>
          <cell r="N157">
            <v>190000</v>
          </cell>
          <cell r="O157">
            <v>745420</v>
          </cell>
          <cell r="S157">
            <v>4759420</v>
          </cell>
          <cell r="T157" t="str">
            <v>04/07/2018</v>
          </cell>
          <cell r="U157" t="str">
            <v>05/09/2018</v>
          </cell>
          <cell r="V157">
            <v>64</v>
          </cell>
          <cell r="AA157" t="str">
            <v>Chuyển học phí sang lớp 16TC-Ô1, MSSV 16000395</v>
          </cell>
          <cell r="AB157">
            <v>155</v>
          </cell>
          <cell r="AC157" t="str">
            <v>Chuyển học phí</v>
          </cell>
        </row>
        <row r="158">
          <cell r="C158" t="str">
            <v>18004575</v>
          </cell>
          <cell r="F158" t="str">
            <v>Phạm Hoàng Long Trí</v>
          </cell>
          <cell r="G158" t="str">
            <v>18C1-CNL1</v>
          </cell>
          <cell r="L158">
            <v>525420</v>
          </cell>
          <cell r="O158">
            <v>525420</v>
          </cell>
          <cell r="P158" t="str">
            <v>HCN</v>
          </cell>
          <cell r="S158">
            <v>525420</v>
          </cell>
          <cell r="U158" t="str">
            <v>15/09/2018</v>
          </cell>
          <cell r="AB158">
            <v>156</v>
          </cell>
          <cell r="AC158" t="str">
            <v>Rút BHYT</v>
          </cell>
        </row>
        <row r="159">
          <cell r="C159" t="str">
            <v>18005234</v>
          </cell>
          <cell r="F159" t="str">
            <v>Lê Yến Khoa</v>
          </cell>
          <cell r="G159" t="str">
            <v>18C1-KTD1</v>
          </cell>
          <cell r="L159">
            <v>525420</v>
          </cell>
          <cell r="O159">
            <v>525420</v>
          </cell>
          <cell r="P159" t="str">
            <v>HCN</v>
          </cell>
          <cell r="S159">
            <v>525420</v>
          </cell>
          <cell r="U159" t="str">
            <v>13/09/2018</v>
          </cell>
          <cell r="AB159">
            <v>157</v>
          </cell>
          <cell r="AC159" t="str">
            <v>Rút BHYT</v>
          </cell>
        </row>
        <row r="160">
          <cell r="C160" t="str">
            <v>17002421</v>
          </cell>
          <cell r="F160" t="str">
            <v>Trần Hoàng Thanh Huy</v>
          </cell>
          <cell r="G160" t="str">
            <v>17C1-ĐĐT2</v>
          </cell>
          <cell r="L160">
            <v>525420</v>
          </cell>
          <cell r="O160">
            <v>525420</v>
          </cell>
          <cell r="P160" t="str">
            <v>HCN</v>
          </cell>
          <cell r="S160">
            <v>525420</v>
          </cell>
          <cell r="U160" t="str">
            <v>13/09/2018</v>
          </cell>
          <cell r="AB160">
            <v>158</v>
          </cell>
          <cell r="AC160" t="str">
            <v>Rút BHYT</v>
          </cell>
        </row>
        <row r="161">
          <cell r="C161" t="str">
            <v>18000512</v>
          </cell>
          <cell r="F161" t="str">
            <v>Lê Bùi Công Sáng</v>
          </cell>
          <cell r="G161" t="str">
            <v>18T4-KML1</v>
          </cell>
          <cell r="L161">
            <v>525420</v>
          </cell>
          <cell r="O161">
            <v>525420</v>
          </cell>
          <cell r="P161" t="str">
            <v>DK</v>
          </cell>
          <cell r="S161">
            <v>525420</v>
          </cell>
          <cell r="U161" t="str">
            <v>14/09/2018</v>
          </cell>
          <cell r="AB161">
            <v>159</v>
          </cell>
          <cell r="AC161" t="str">
            <v>Rút BHYT</v>
          </cell>
        </row>
        <row r="162">
          <cell r="C162" t="str">
            <v>17004836</v>
          </cell>
          <cell r="F162" t="str">
            <v>Dương Mai Tuấn Anh</v>
          </cell>
          <cell r="G162" t="str">
            <v>17T4-CNÔ4</v>
          </cell>
          <cell r="L162">
            <v>525420</v>
          </cell>
          <cell r="O162">
            <v>525420</v>
          </cell>
          <cell r="P162" t="str">
            <v>TC</v>
          </cell>
          <cell r="S162">
            <v>525420</v>
          </cell>
          <cell r="U162" t="str">
            <v>11/09/2018</v>
          </cell>
          <cell r="AA162" t="str">
            <v>01/01/2017 đến 31/12/2019</v>
          </cell>
          <cell r="AB162">
            <v>160</v>
          </cell>
          <cell r="AC162" t="str">
            <v>Rút BHYT</v>
          </cell>
        </row>
        <row r="163">
          <cell r="C163" t="str">
            <v>18002296</v>
          </cell>
          <cell r="F163" t="str">
            <v>Lý Viết Thái Sang</v>
          </cell>
          <cell r="G163" t="str">
            <v>18C1-CĐT1</v>
          </cell>
          <cell r="L163">
            <v>525420</v>
          </cell>
          <cell r="O163">
            <v>525420</v>
          </cell>
          <cell r="P163" t="str">
            <v>DT</v>
          </cell>
          <cell r="S163">
            <v>525420</v>
          </cell>
          <cell r="U163" t="str">
            <v>11/09/2018</v>
          </cell>
          <cell r="AB163">
            <v>161</v>
          </cell>
          <cell r="AC163" t="str">
            <v>Rút BHYT</v>
          </cell>
        </row>
        <row r="164">
          <cell r="C164" t="str">
            <v>18004249</v>
          </cell>
          <cell r="F164" t="str">
            <v>Nguyễn Thanh Vỹ</v>
          </cell>
          <cell r="G164" t="str">
            <v>18C1-CKL1</v>
          </cell>
          <cell r="L164">
            <v>525420</v>
          </cell>
          <cell r="O164">
            <v>525420</v>
          </cell>
          <cell r="P164" t="str">
            <v>DK</v>
          </cell>
          <cell r="S164">
            <v>525420</v>
          </cell>
          <cell r="U164" t="str">
            <v>12/09/2018</v>
          </cell>
          <cell r="AB164">
            <v>162</v>
          </cell>
          <cell r="AC164" t="str">
            <v>Rút BHYT</v>
          </cell>
        </row>
        <row r="165">
          <cell r="C165" t="str">
            <v>18004435</v>
          </cell>
          <cell r="F165" t="str">
            <v>Đỗ Nguyễn Khôi</v>
          </cell>
          <cell r="G165" t="str">
            <v>18C1-LTM2</v>
          </cell>
          <cell r="L165">
            <v>525420</v>
          </cell>
          <cell r="O165">
            <v>525420</v>
          </cell>
          <cell r="P165" t="str">
            <v>GD</v>
          </cell>
          <cell r="S165">
            <v>525420</v>
          </cell>
          <cell r="U165" t="str">
            <v>10/09/2018</v>
          </cell>
          <cell r="AA165" t="str">
            <v xml:space="preserve"> 02/06/2018 đến 01/06/2019</v>
          </cell>
          <cell r="AB165">
            <v>163</v>
          </cell>
          <cell r="AC165" t="str">
            <v>Rút BHYT</v>
          </cell>
        </row>
        <row r="166">
          <cell r="C166" t="str">
            <v>18002669</v>
          </cell>
          <cell r="F166" t="str">
            <v>K'Tín</v>
          </cell>
          <cell r="G166" t="str">
            <v>18C1-NNA1</v>
          </cell>
          <cell r="L166">
            <v>525420</v>
          </cell>
          <cell r="O166">
            <v>525420</v>
          </cell>
          <cell r="P166" t="str">
            <v>DT</v>
          </cell>
          <cell r="S166">
            <v>525420</v>
          </cell>
          <cell r="U166" t="str">
            <v>07/09/2018</v>
          </cell>
          <cell r="AB166">
            <v>164</v>
          </cell>
          <cell r="AC166" t="str">
            <v>Rút BHYT</v>
          </cell>
        </row>
        <row r="167">
          <cell r="C167" t="str">
            <v>18005029</v>
          </cell>
          <cell r="F167" t="str">
            <v>Nguyễn Đức Trận</v>
          </cell>
          <cell r="G167" t="str">
            <v>18C1-CCK9</v>
          </cell>
          <cell r="L167">
            <v>525420</v>
          </cell>
          <cell r="O167">
            <v>525420</v>
          </cell>
          <cell r="P167" t="str">
            <v>GD</v>
          </cell>
          <cell r="S167">
            <v>525420</v>
          </cell>
          <cell r="U167" t="str">
            <v>07/09/2018</v>
          </cell>
          <cell r="AA167" t="str">
            <v xml:space="preserve"> 10/08/2018 đến 09/08/2019</v>
          </cell>
          <cell r="AB167">
            <v>165</v>
          </cell>
          <cell r="AC167" t="str">
            <v>Rút BHYT</v>
          </cell>
        </row>
        <row r="168">
          <cell r="C168" t="str">
            <v>17001411</v>
          </cell>
          <cell r="F168" t="str">
            <v>Nguyễn Minh Hùng</v>
          </cell>
          <cell r="G168" t="str">
            <v>17C1-CCK2</v>
          </cell>
          <cell r="L168">
            <v>525420</v>
          </cell>
          <cell r="O168">
            <v>525420</v>
          </cell>
          <cell r="P168" t="str">
            <v>CN</v>
          </cell>
          <cell r="S168">
            <v>525420</v>
          </cell>
          <cell r="U168" t="str">
            <v>14/09/2018</v>
          </cell>
          <cell r="AB168">
            <v>166</v>
          </cell>
          <cell r="AC168" t="str">
            <v>Rút BHYT</v>
          </cell>
        </row>
        <row r="169">
          <cell r="C169" t="str">
            <v>18005029</v>
          </cell>
          <cell r="F169" t="str">
            <v>Nguyễn Đức Trận</v>
          </cell>
          <cell r="G169" t="str">
            <v>18C1-CCK9</v>
          </cell>
          <cell r="J169">
            <v>0.3</v>
          </cell>
          <cell r="O169">
            <v>0</v>
          </cell>
          <cell r="Q169">
            <v>1750000</v>
          </cell>
          <cell r="R169">
            <v>525000</v>
          </cell>
          <cell r="S169">
            <v>525000</v>
          </cell>
          <cell r="T169" t="str">
            <v>20/08/2018</v>
          </cell>
          <cell r="U169" t="str">
            <v>10/09/2018</v>
          </cell>
          <cell r="V169">
            <v>22</v>
          </cell>
          <cell r="Y169" t="str">
            <v>C/K/09021</v>
          </cell>
          <cell r="Z169" t="str">
            <v>19/09/2018</v>
          </cell>
          <cell r="AB169">
            <v>167</v>
          </cell>
          <cell r="AC169" t="str">
            <v>Rút tiền Ký túc xá</v>
          </cell>
        </row>
        <row r="170">
          <cell r="C170" t="str">
            <v>18004457</v>
          </cell>
          <cell r="F170" t="str">
            <v>Nguyễn Thăng Tiến</v>
          </cell>
          <cell r="G170" t="str">
            <v>18C1-VSL3</v>
          </cell>
          <cell r="O170">
            <v>0</v>
          </cell>
          <cell r="Q170">
            <v>1750000</v>
          </cell>
          <cell r="R170">
            <v>1750000</v>
          </cell>
          <cell r="S170">
            <v>1750000</v>
          </cell>
          <cell r="U170" t="str">
            <v>10/09/2018</v>
          </cell>
          <cell r="Y170" t="str">
            <v>C/K/09018</v>
          </cell>
          <cell r="Z170" t="str">
            <v>18/09/2018</v>
          </cell>
          <cell r="AA170" t="str">
            <v>Trả lại do Sai tên, tên đúng là: Huỳnh Thị Mỹ Lệ, 18004467, 18C1-MTT1</v>
          </cell>
          <cell r="AB170">
            <v>168</v>
          </cell>
          <cell r="AC170" t="str">
            <v>Rút tiền Ký túc xá</v>
          </cell>
        </row>
        <row r="171">
          <cell r="C171" t="str">
            <v>18002645</v>
          </cell>
          <cell r="F171" t="str">
            <v>Hồ Hoàng Huy</v>
          </cell>
          <cell r="G171" t="str">
            <v>18C1-ĐĐT1</v>
          </cell>
          <cell r="H171">
            <v>4608000</v>
          </cell>
          <cell r="I171">
            <v>2304000</v>
          </cell>
          <cell r="J171">
            <v>0.5</v>
          </cell>
          <cell r="L171">
            <v>525420</v>
          </cell>
          <cell r="O171">
            <v>525420</v>
          </cell>
          <cell r="S171">
            <v>2829420</v>
          </cell>
          <cell r="T171" t="str">
            <v>21/07/2018</v>
          </cell>
          <cell r="U171" t="str">
            <v>21/07/2018</v>
          </cell>
          <cell r="V171">
            <v>1</v>
          </cell>
          <cell r="AA171" t="str">
            <v>Thất lạc biên lai</v>
          </cell>
          <cell r="AB171">
            <v>169</v>
          </cell>
          <cell r="AC171" t="str">
            <v>Rút Học phí</v>
          </cell>
        </row>
        <row r="172">
          <cell r="C172" t="str">
            <v>18001302</v>
          </cell>
          <cell r="F172" t="str">
            <v>Nguyễn Ngọc Quý Khang</v>
          </cell>
          <cell r="G172" t="str">
            <v>18T2-LTM1</v>
          </cell>
          <cell r="H172">
            <v>4014000</v>
          </cell>
          <cell r="I172">
            <v>4014000</v>
          </cell>
          <cell r="J172">
            <v>1</v>
          </cell>
          <cell r="L172">
            <v>525420</v>
          </cell>
          <cell r="M172">
            <v>30000</v>
          </cell>
          <cell r="N172">
            <v>190000</v>
          </cell>
          <cell r="O172">
            <v>745420</v>
          </cell>
          <cell r="S172">
            <v>4759420</v>
          </cell>
          <cell r="T172" t="str">
            <v>12/07/2018</v>
          </cell>
          <cell r="U172" t="str">
            <v>05/09/2018</v>
          </cell>
          <cell r="V172">
            <v>56</v>
          </cell>
          <cell r="AB172">
            <v>170</v>
          </cell>
          <cell r="AC172" t="str">
            <v>Rút Học phí</v>
          </cell>
        </row>
        <row r="173">
          <cell r="C173" t="str">
            <v>18004999</v>
          </cell>
          <cell r="F173" t="str">
            <v>Nguyễn Lam Nhật Trường</v>
          </cell>
          <cell r="G173" t="str">
            <v>18C1-MNV1</v>
          </cell>
          <cell r="H173">
            <v>4608000</v>
          </cell>
          <cell r="I173">
            <v>4608000</v>
          </cell>
          <cell r="J173">
            <v>1</v>
          </cell>
          <cell r="L173">
            <v>525420</v>
          </cell>
          <cell r="M173">
            <v>30000</v>
          </cell>
          <cell r="N173">
            <v>190000</v>
          </cell>
          <cell r="O173">
            <v>745420</v>
          </cell>
          <cell r="S173">
            <v>5353420</v>
          </cell>
          <cell r="T173" t="str">
            <v>18/08/2018</v>
          </cell>
          <cell r="U173" t="str">
            <v>07/09/2018</v>
          </cell>
          <cell r="AB173">
            <v>171</v>
          </cell>
          <cell r="AC173" t="str">
            <v>Rút Học phí</v>
          </cell>
        </row>
        <row r="174">
          <cell r="C174" t="str">
            <v>18004554</v>
          </cell>
          <cell r="F174" t="str">
            <v>Đặng Gia Bảo</v>
          </cell>
          <cell r="G174" t="str">
            <v>18T4-VSL2</v>
          </cell>
          <cell r="H174">
            <v>4014000</v>
          </cell>
          <cell r="I174">
            <v>1204200</v>
          </cell>
          <cell r="J174">
            <v>0.3</v>
          </cell>
          <cell r="L174">
            <v>525420</v>
          </cell>
          <cell r="O174">
            <v>525420</v>
          </cell>
          <cell r="S174">
            <v>1729620</v>
          </cell>
          <cell r="T174" t="str">
            <v>09/08/2018</v>
          </cell>
          <cell r="U174" t="str">
            <v>06/09/2018</v>
          </cell>
          <cell r="V174">
            <v>29</v>
          </cell>
          <cell r="AB174">
            <v>172</v>
          </cell>
          <cell r="AC174" t="str">
            <v>Rút Học phí</v>
          </cell>
        </row>
        <row r="175">
          <cell r="C175" t="str">
            <v>18002541</v>
          </cell>
          <cell r="F175" t="str">
            <v>Trần Lê Nhật</v>
          </cell>
          <cell r="G175" t="str">
            <v>18C1-CNÔ12</v>
          </cell>
          <cell r="H175">
            <v>4608000</v>
          </cell>
          <cell r="I175">
            <v>4608000</v>
          </cell>
          <cell r="J175">
            <v>1</v>
          </cell>
          <cell r="L175">
            <v>525420</v>
          </cell>
          <cell r="M175">
            <v>30000</v>
          </cell>
          <cell r="N175">
            <v>190000</v>
          </cell>
          <cell r="O175">
            <v>745420</v>
          </cell>
          <cell r="S175">
            <v>5353420</v>
          </cell>
          <cell r="T175" t="str">
            <v>20/07/2018</v>
          </cell>
          <cell r="U175" t="str">
            <v>10/09/2018</v>
          </cell>
          <cell r="V175">
            <v>53</v>
          </cell>
          <cell r="AB175">
            <v>173</v>
          </cell>
          <cell r="AC175" t="str">
            <v>Rút Học phí</v>
          </cell>
        </row>
        <row r="176">
          <cell r="C176" t="str">
            <v>18001188</v>
          </cell>
          <cell r="F176" t="str">
            <v>Lưu Trần Thủy Tiên</v>
          </cell>
          <cell r="G176" t="str">
            <v>18T4-TKD1</v>
          </cell>
          <cell r="H176">
            <v>4014000</v>
          </cell>
          <cell r="I176">
            <v>1204200</v>
          </cell>
          <cell r="J176">
            <v>0.3</v>
          </cell>
          <cell r="L176">
            <v>525420</v>
          </cell>
          <cell r="O176">
            <v>525420</v>
          </cell>
          <cell r="S176">
            <v>1729620</v>
          </cell>
          <cell r="T176" t="str">
            <v>11/07/2018</v>
          </cell>
          <cell r="U176" t="str">
            <v>02/08/2018</v>
          </cell>
          <cell r="V176">
            <v>23</v>
          </cell>
          <cell r="AB176">
            <v>174</v>
          </cell>
          <cell r="AC176" t="str">
            <v>Rút Học phí</v>
          </cell>
        </row>
        <row r="177">
          <cell r="C177" t="str">
            <v>18003115</v>
          </cell>
          <cell r="F177" t="str">
            <v>Trần Yến Linh</v>
          </cell>
          <cell r="G177" t="str">
            <v>18T4-NNA2</v>
          </cell>
          <cell r="H177">
            <v>3420000</v>
          </cell>
          <cell r="I177">
            <v>1026000</v>
          </cell>
          <cell r="J177">
            <v>0.3</v>
          </cell>
          <cell r="L177">
            <v>525420</v>
          </cell>
          <cell r="O177">
            <v>525420</v>
          </cell>
          <cell r="S177">
            <v>1551420</v>
          </cell>
          <cell r="T177" t="str">
            <v>24/07/2018</v>
          </cell>
          <cell r="U177" t="str">
            <v>24/08/2018</v>
          </cell>
          <cell r="V177">
            <v>32</v>
          </cell>
          <cell r="AB177">
            <v>175</v>
          </cell>
          <cell r="AC177" t="str">
            <v>Rút Học phí</v>
          </cell>
        </row>
        <row r="178">
          <cell r="C178" t="str">
            <v>18004876</v>
          </cell>
          <cell r="F178" t="str">
            <v>Cao Nghĩa Tình</v>
          </cell>
          <cell r="G178" t="str">
            <v>18T4-KML1</v>
          </cell>
          <cell r="H178">
            <v>4014000</v>
          </cell>
          <cell r="I178">
            <v>2007000</v>
          </cell>
          <cell r="J178">
            <v>0.5</v>
          </cell>
          <cell r="L178">
            <v>525420</v>
          </cell>
          <cell r="O178">
            <v>525420</v>
          </cell>
          <cell r="S178">
            <v>2532420</v>
          </cell>
          <cell r="T178" t="str">
            <v>16/08/2018</v>
          </cell>
          <cell r="U178" t="str">
            <v>29/08/2018</v>
          </cell>
          <cell r="V178">
            <v>14</v>
          </cell>
          <cell r="AB178">
            <v>176</v>
          </cell>
          <cell r="AC178" t="str">
            <v>Rút Học phí</v>
          </cell>
        </row>
        <row r="179">
          <cell r="C179" t="str">
            <v>18003492</v>
          </cell>
          <cell r="F179" t="str">
            <v>Chế Thị Hoàng Sương</v>
          </cell>
          <cell r="G179" t="str">
            <v>18C1-NNA1</v>
          </cell>
          <cell r="H179">
            <v>3888000</v>
          </cell>
          <cell r="I179">
            <v>1944000</v>
          </cell>
          <cell r="J179">
            <v>0.5</v>
          </cell>
          <cell r="L179">
            <v>525420</v>
          </cell>
          <cell r="O179">
            <v>525420</v>
          </cell>
          <cell r="S179">
            <v>2469420</v>
          </cell>
          <cell r="T179" t="str">
            <v>27/07/2018</v>
          </cell>
          <cell r="U179" t="str">
            <v>01/08/2018</v>
          </cell>
          <cell r="V179">
            <v>6</v>
          </cell>
          <cell r="AA179" t="str">
            <v>Thất lạc biên lai</v>
          </cell>
          <cell r="AB179">
            <v>177</v>
          </cell>
          <cell r="AC179" t="str">
            <v>Rút Học phí</v>
          </cell>
        </row>
        <row r="180">
          <cell r="C180" t="str">
            <v>18003307</v>
          </cell>
          <cell r="F180" t="str">
            <v>Nguyễn Tấn Đô</v>
          </cell>
          <cell r="G180" t="str">
            <v>18C1-CK4</v>
          </cell>
          <cell r="L180">
            <v>525420</v>
          </cell>
          <cell r="O180">
            <v>525420</v>
          </cell>
          <cell r="P180" t="str">
            <v>DK</v>
          </cell>
          <cell r="S180">
            <v>525420</v>
          </cell>
          <cell r="U180" t="str">
            <v>18/09/2018</v>
          </cell>
          <cell r="AB180">
            <v>178</v>
          </cell>
          <cell r="AC180" t="str">
            <v>Rút BHYT</v>
          </cell>
        </row>
        <row r="181">
          <cell r="C181" t="str">
            <v>18004900</v>
          </cell>
          <cell r="F181" t="str">
            <v>Trần Sơn Lâm</v>
          </cell>
          <cell r="G181" t="str">
            <v>18C1-MNV1</v>
          </cell>
          <cell r="H181">
            <v>4608000</v>
          </cell>
          <cell r="I181">
            <v>4608000</v>
          </cell>
          <cell r="J181">
            <v>1</v>
          </cell>
          <cell r="L181">
            <v>525420</v>
          </cell>
          <cell r="M181">
            <v>30000</v>
          </cell>
          <cell r="N181">
            <v>190000</v>
          </cell>
          <cell r="O181">
            <v>745420</v>
          </cell>
          <cell r="S181">
            <v>5353420</v>
          </cell>
          <cell r="T181" t="str">
            <v>16/08/2018</v>
          </cell>
          <cell r="U181" t="str">
            <v>07/09/2018</v>
          </cell>
          <cell r="V181">
            <v>23</v>
          </cell>
          <cell r="AB181">
            <v>179</v>
          </cell>
          <cell r="AC181" t="str">
            <v>Rút Học phí</v>
          </cell>
        </row>
        <row r="182">
          <cell r="C182" t="str">
            <v>18004279</v>
          </cell>
          <cell r="F182" t="str">
            <v>Trương Thanh Tùng</v>
          </cell>
          <cell r="G182" t="str">
            <v>18C1-MNV1</v>
          </cell>
          <cell r="H182">
            <v>4608000</v>
          </cell>
          <cell r="I182">
            <v>4608000</v>
          </cell>
          <cell r="J182">
            <v>1</v>
          </cell>
          <cell r="L182">
            <v>525420</v>
          </cell>
          <cell r="M182">
            <v>30000</v>
          </cell>
          <cell r="N182">
            <v>190000</v>
          </cell>
          <cell r="O182">
            <v>745420</v>
          </cell>
          <cell r="S182">
            <v>5353420</v>
          </cell>
          <cell r="T182" t="str">
            <v>16/08/2018</v>
          </cell>
          <cell r="U182" t="str">
            <v>11/09/2018</v>
          </cell>
          <cell r="V182">
            <v>27</v>
          </cell>
          <cell r="AB182">
            <v>180</v>
          </cell>
          <cell r="AC182" t="str">
            <v>Rút Học phí</v>
          </cell>
        </row>
        <row r="183">
          <cell r="C183" t="str">
            <v>18003624</v>
          </cell>
          <cell r="F183" t="str">
            <v>Nguyễn Nhựt Trường</v>
          </cell>
          <cell r="G183" t="str">
            <v>18T2-LTM1</v>
          </cell>
          <cell r="H183">
            <v>4014000</v>
          </cell>
          <cell r="I183">
            <v>4014000</v>
          </cell>
          <cell r="J183">
            <v>1</v>
          </cell>
          <cell r="L183">
            <v>525420</v>
          </cell>
          <cell r="M183">
            <v>30000</v>
          </cell>
          <cell r="N183">
            <v>190000</v>
          </cell>
          <cell r="O183">
            <v>745420</v>
          </cell>
          <cell r="S183">
            <v>4759420</v>
          </cell>
          <cell r="T183" t="str">
            <v>28/07/2018</v>
          </cell>
          <cell r="U183" t="str">
            <v>13/09/2018</v>
          </cell>
          <cell r="V183">
            <v>48</v>
          </cell>
          <cell r="AB183">
            <v>181</v>
          </cell>
          <cell r="AC183" t="str">
            <v>Rút Học phí</v>
          </cell>
        </row>
        <row r="184">
          <cell r="C184" t="str">
            <v>17001410</v>
          </cell>
          <cell r="F184" t="str">
            <v>Nguyễn Tấn Tài</v>
          </cell>
          <cell r="G184" t="str">
            <v>17C1-CCK2</v>
          </cell>
          <cell r="L184">
            <v>525420</v>
          </cell>
          <cell r="O184">
            <v>525420</v>
          </cell>
          <cell r="P184" t="str">
            <v>CN</v>
          </cell>
          <cell r="S184">
            <v>525420</v>
          </cell>
          <cell r="U184" t="str">
            <v>20/09/2018</v>
          </cell>
          <cell r="AB184">
            <v>182</v>
          </cell>
          <cell r="AC184" t="str">
            <v>Rút BHYT</v>
          </cell>
        </row>
        <row r="185">
          <cell r="C185" t="str">
            <v>18003660</v>
          </cell>
          <cell r="F185" t="str">
            <v>Nguyễn Huy Hoàng</v>
          </cell>
          <cell r="G185" t="str">
            <v>18C1-CCK5</v>
          </cell>
          <cell r="L185">
            <v>525420</v>
          </cell>
          <cell r="O185">
            <v>525420</v>
          </cell>
          <cell r="P185" t="str">
            <v>DK</v>
          </cell>
          <cell r="S185">
            <v>525420</v>
          </cell>
          <cell r="U185" t="str">
            <v>21/09/2018</v>
          </cell>
          <cell r="AB185">
            <v>183</v>
          </cell>
          <cell r="AC185" t="str">
            <v>Rút BHYT</v>
          </cell>
        </row>
        <row r="186">
          <cell r="C186" t="str">
            <v>18005376</v>
          </cell>
          <cell r="F186" t="str">
            <v>Đặng Đỗ Minh Long</v>
          </cell>
          <cell r="G186" t="str">
            <v>18C2-ĐĐT1</v>
          </cell>
          <cell r="L186">
            <v>525420</v>
          </cell>
          <cell r="O186">
            <v>525420</v>
          </cell>
          <cell r="P186" t="str">
            <v>GD</v>
          </cell>
          <cell r="S186">
            <v>525420</v>
          </cell>
          <cell r="AA186" t="str">
            <v xml:space="preserve"> 01/04/2018 đến 31/03/2019</v>
          </cell>
          <cell r="AB186">
            <v>184</v>
          </cell>
          <cell r="AC186" t="str">
            <v>Rút BHYT</v>
          </cell>
        </row>
        <row r="187">
          <cell r="C187" t="str">
            <v>18005262</v>
          </cell>
          <cell r="F187" t="str">
            <v>Nguyễn Lương Tuấn</v>
          </cell>
          <cell r="G187" t="str">
            <v>18C1-BCN1</v>
          </cell>
          <cell r="L187">
            <v>525420</v>
          </cell>
          <cell r="O187">
            <v>525420</v>
          </cell>
          <cell r="P187" t="str">
            <v>HCN</v>
          </cell>
          <cell r="S187">
            <v>525420</v>
          </cell>
          <cell r="AB187">
            <v>185</v>
          </cell>
          <cell r="AC187" t="str">
            <v>Rút BHYT</v>
          </cell>
        </row>
        <row r="188">
          <cell r="C188" t="str">
            <v>18004430</v>
          </cell>
          <cell r="F188" t="str">
            <v>Nguyễn Đức Trọng</v>
          </cell>
          <cell r="G188" t="str">
            <v>18T2-CKC1</v>
          </cell>
          <cell r="H188">
            <v>4014000</v>
          </cell>
          <cell r="I188">
            <v>4014000</v>
          </cell>
          <cell r="J188">
            <v>1</v>
          </cell>
          <cell r="L188">
            <v>525420</v>
          </cell>
          <cell r="M188">
            <v>30000</v>
          </cell>
          <cell r="N188">
            <v>190000</v>
          </cell>
          <cell r="O188">
            <v>745420</v>
          </cell>
          <cell r="S188">
            <v>4759420</v>
          </cell>
          <cell r="T188" t="str">
            <v>07/08/2018</v>
          </cell>
          <cell r="U188" t="str">
            <v>22/09/2018</v>
          </cell>
          <cell r="V188">
            <v>47</v>
          </cell>
          <cell r="AB188">
            <v>186</v>
          </cell>
          <cell r="AC188" t="str">
            <v>Rút Học phí</v>
          </cell>
        </row>
        <row r="189">
          <cell r="C189" t="str">
            <v>18005241</v>
          </cell>
          <cell r="F189" t="str">
            <v>Phạm Thị Ánh Tuyết</v>
          </cell>
          <cell r="G189" t="str">
            <v>18C1-KTD1</v>
          </cell>
          <cell r="H189">
            <v>3888000</v>
          </cell>
          <cell r="I189">
            <v>1944000</v>
          </cell>
          <cell r="J189">
            <v>0.5</v>
          </cell>
          <cell r="L189">
            <v>525420</v>
          </cell>
          <cell r="O189">
            <v>525420</v>
          </cell>
          <cell r="S189">
            <v>2469420</v>
          </cell>
          <cell r="T189" t="str">
            <v>06/09/2018</v>
          </cell>
          <cell r="U189" t="str">
            <v>18/09/2018</v>
          </cell>
          <cell r="V189">
            <v>13</v>
          </cell>
          <cell r="AB189">
            <v>187</v>
          </cell>
          <cell r="AC189" t="str">
            <v>Rút Học phí</v>
          </cell>
        </row>
        <row r="190">
          <cell r="C190" t="str">
            <v>18003324</v>
          </cell>
          <cell r="F190" t="str">
            <v>Hồ Thanh Thuận</v>
          </cell>
          <cell r="G190" t="str">
            <v>18C1-CNÔ16</v>
          </cell>
          <cell r="L190">
            <v>525420</v>
          </cell>
          <cell r="O190">
            <v>525420</v>
          </cell>
          <cell r="P190" t="str">
            <v>CN</v>
          </cell>
          <cell r="S190">
            <v>525420</v>
          </cell>
          <cell r="AB190">
            <v>188</v>
          </cell>
          <cell r="AC190" t="str">
            <v>Rút BHYT</v>
          </cell>
        </row>
        <row r="191">
          <cell r="C191" t="str">
            <v>18005359</v>
          </cell>
          <cell r="F191" t="str">
            <v>Võ Minh Thiện</v>
          </cell>
          <cell r="G191" t="str">
            <v>18C1-ĐĐT1</v>
          </cell>
          <cell r="H191">
            <v>4608000</v>
          </cell>
          <cell r="I191">
            <v>2304000</v>
          </cell>
          <cell r="J191">
            <v>0.5</v>
          </cell>
          <cell r="L191">
            <v>525420</v>
          </cell>
          <cell r="O191">
            <v>525420</v>
          </cell>
          <cell r="S191">
            <v>2829420</v>
          </cell>
          <cell r="T191" t="str">
            <v>14/09/2018</v>
          </cell>
          <cell r="U191" t="str">
            <v>21/09/2018</v>
          </cell>
          <cell r="V191">
            <v>8</v>
          </cell>
          <cell r="AB191">
            <v>189</v>
          </cell>
          <cell r="AC191" t="str">
            <v>Rút Học phí</v>
          </cell>
        </row>
        <row r="192">
          <cell r="C192" t="str">
            <v>18001399</v>
          </cell>
          <cell r="F192" t="str">
            <v>Nguyễn Ngưu Sơn</v>
          </cell>
          <cell r="G192" t="str">
            <v>18T2-CĐT1</v>
          </cell>
          <cell r="H192">
            <v>4014000</v>
          </cell>
          <cell r="I192">
            <v>4014000</v>
          </cell>
          <cell r="J192">
            <v>1</v>
          </cell>
          <cell r="L192">
            <v>525420</v>
          </cell>
          <cell r="M192">
            <v>30000</v>
          </cell>
          <cell r="N192">
            <v>190000</v>
          </cell>
          <cell r="O192">
            <v>745420</v>
          </cell>
          <cell r="Q192">
            <v>2100000</v>
          </cell>
          <cell r="R192">
            <v>1750000</v>
          </cell>
          <cell r="S192">
            <v>6509420</v>
          </cell>
          <cell r="T192" t="str">
            <v>14/07/2018</v>
          </cell>
          <cell r="U192" t="str">
            <v>17/09/2018</v>
          </cell>
          <cell r="V192">
            <v>66</v>
          </cell>
          <cell r="Y192" t="str">
            <v>C/K/09030</v>
          </cell>
          <cell r="Z192" t="str">
            <v>27/09/2018</v>
          </cell>
          <cell r="AB192">
            <v>190</v>
          </cell>
          <cell r="AC192" t="str">
            <v>Rút Học phí</v>
          </cell>
        </row>
        <row r="193">
          <cell r="C193" t="str">
            <v>18003947</v>
          </cell>
          <cell r="F193" t="str">
            <v>Hồ Thành Sắc</v>
          </cell>
          <cell r="G193" t="str">
            <v>18C1-ĐCN3</v>
          </cell>
          <cell r="L193">
            <v>525420</v>
          </cell>
          <cell r="O193">
            <v>525420</v>
          </cell>
          <cell r="P193" t="str">
            <v>DK</v>
          </cell>
          <cell r="S193">
            <v>525420</v>
          </cell>
          <cell r="U193" t="str">
            <v>27/09/2018</v>
          </cell>
          <cell r="AB193">
            <v>191</v>
          </cell>
          <cell r="AC193" t="str">
            <v>Rút BHYT</v>
          </cell>
        </row>
        <row r="194">
          <cell r="C194" t="str">
            <v>18005012</v>
          </cell>
          <cell r="F194" t="str">
            <v>Nguyễn Văn Kiên</v>
          </cell>
          <cell r="G194" t="str">
            <v>18C1-CMT1</v>
          </cell>
          <cell r="L194">
            <v>525420</v>
          </cell>
          <cell r="O194">
            <v>525420</v>
          </cell>
          <cell r="P194" t="str">
            <v>CN</v>
          </cell>
          <cell r="S194">
            <v>525420</v>
          </cell>
          <cell r="U194" t="str">
            <v>27/09/2018</v>
          </cell>
          <cell r="AB194">
            <v>192</v>
          </cell>
          <cell r="AC194" t="str">
            <v>Rút BHYT</v>
          </cell>
        </row>
        <row r="195">
          <cell r="C195" t="str">
            <v>18004436</v>
          </cell>
          <cell r="F195" t="str">
            <v>Nguyễn Hà Hoàng Phúc</v>
          </cell>
          <cell r="G195" t="str">
            <v>18C1-ĐĐT3</v>
          </cell>
          <cell r="H195">
            <v>4608000</v>
          </cell>
          <cell r="I195">
            <v>2304000</v>
          </cell>
          <cell r="J195">
            <v>0.5</v>
          </cell>
          <cell r="L195">
            <v>525420</v>
          </cell>
          <cell r="O195">
            <v>525420</v>
          </cell>
          <cell r="S195">
            <v>2829420</v>
          </cell>
          <cell r="T195" t="str">
            <v>07/08/2019</v>
          </cell>
          <cell r="U195" t="str">
            <v>20/09/2018</v>
          </cell>
          <cell r="V195">
            <v>45</v>
          </cell>
          <cell r="AB195">
            <v>193</v>
          </cell>
          <cell r="AC195" t="str">
            <v>Rút Học phí</v>
          </cell>
        </row>
        <row r="196">
          <cell r="C196" t="str">
            <v>18003506</v>
          </cell>
          <cell r="F196" t="str">
            <v>Đặng Quang Huy</v>
          </cell>
          <cell r="G196" t="str">
            <v>18C1-CNÔ17</v>
          </cell>
          <cell r="L196">
            <v>525420</v>
          </cell>
          <cell r="O196">
            <v>525420</v>
          </cell>
          <cell r="P196" t="str">
            <v>DK</v>
          </cell>
          <cell r="S196">
            <v>525420</v>
          </cell>
          <cell r="T196" t="str">
            <v>07/08/2019</v>
          </cell>
          <cell r="U196" t="str">
            <v>27/09/2018</v>
          </cell>
          <cell r="AB196">
            <v>194</v>
          </cell>
          <cell r="AC196" t="str">
            <v>Rút BHYT</v>
          </cell>
        </row>
        <row r="197">
          <cell r="C197" t="str">
            <v>18004756</v>
          </cell>
          <cell r="F197" t="str">
            <v>Nông Ngọc Chiến</v>
          </cell>
          <cell r="G197" t="str">
            <v>18C1-KXD1</v>
          </cell>
          <cell r="L197">
            <v>525420</v>
          </cell>
          <cell r="O197">
            <v>525420</v>
          </cell>
          <cell r="P197" t="str">
            <v>DK</v>
          </cell>
          <cell r="S197">
            <v>525420</v>
          </cell>
          <cell r="U197" t="str">
            <v>27/09/2018</v>
          </cell>
          <cell r="AB197">
            <v>195</v>
          </cell>
          <cell r="AC197" t="str">
            <v>Rút BHYT</v>
          </cell>
        </row>
        <row r="198">
          <cell r="C198" t="str">
            <v>17003579</v>
          </cell>
          <cell r="F198" t="str">
            <v>Trần Minh Hiển</v>
          </cell>
          <cell r="G198" t="str">
            <v>17C1-VSL2</v>
          </cell>
          <cell r="L198">
            <v>525420</v>
          </cell>
          <cell r="O198">
            <v>525420</v>
          </cell>
          <cell r="P198" t="str">
            <v>DK</v>
          </cell>
          <cell r="S198">
            <v>525420</v>
          </cell>
          <cell r="U198" t="str">
            <v>27/09/2018</v>
          </cell>
          <cell r="AB198">
            <v>196</v>
          </cell>
          <cell r="AC198" t="str">
            <v>Rút BHYT</v>
          </cell>
        </row>
        <row r="199">
          <cell r="C199" t="str">
            <v>18002539</v>
          </cell>
          <cell r="F199" t="str">
            <v>Đàm Minh Tâm</v>
          </cell>
          <cell r="G199" t="str">
            <v>18T4-NNA3</v>
          </cell>
          <cell r="H199">
            <v>3420000</v>
          </cell>
          <cell r="I199">
            <v>1710000</v>
          </cell>
          <cell r="J199">
            <v>0.5</v>
          </cell>
          <cell r="L199">
            <v>525420</v>
          </cell>
          <cell r="O199">
            <v>525420</v>
          </cell>
          <cell r="S199">
            <v>2235420</v>
          </cell>
          <cell r="T199" t="str">
            <v>20/07/2018</v>
          </cell>
          <cell r="U199" t="str">
            <v>02/08/2019</v>
          </cell>
          <cell r="V199">
            <v>14</v>
          </cell>
          <cell r="AB199">
            <v>197</v>
          </cell>
          <cell r="AC199" t="str">
            <v>Rút Học phí</v>
          </cell>
        </row>
        <row r="200">
          <cell r="C200" t="str">
            <v>18005383</v>
          </cell>
          <cell r="F200" t="str">
            <v>Đặng Tự Lập</v>
          </cell>
          <cell r="G200" t="str">
            <v>18C1-CKL1</v>
          </cell>
          <cell r="L200">
            <v>525420</v>
          </cell>
          <cell r="O200">
            <v>525420</v>
          </cell>
          <cell r="P200" t="str">
            <v>DK</v>
          </cell>
          <cell r="S200">
            <v>525420</v>
          </cell>
          <cell r="U200" t="str">
            <v>28/09/2018</v>
          </cell>
          <cell r="AB200">
            <v>198</v>
          </cell>
          <cell r="AC200" t="str">
            <v>Rút BHYT</v>
          </cell>
        </row>
        <row r="201">
          <cell r="C201" t="str">
            <v>18002706</v>
          </cell>
          <cell r="F201" t="str">
            <v>Lương Phùng Quân</v>
          </cell>
          <cell r="G201" t="str">
            <v>18C1-ĐCN2</v>
          </cell>
          <cell r="L201">
            <v>525420</v>
          </cell>
          <cell r="O201">
            <v>525420</v>
          </cell>
          <cell r="P201" t="str">
            <v>DK</v>
          </cell>
          <cell r="S201">
            <v>525420</v>
          </cell>
          <cell r="AB201">
            <v>199</v>
          </cell>
          <cell r="AC201" t="str">
            <v>Rút BHYT</v>
          </cell>
        </row>
        <row r="202">
          <cell r="C202" t="str">
            <v>18005072</v>
          </cell>
          <cell r="F202" t="str">
            <v>Khổng Phan Thùy Trinh</v>
          </cell>
          <cell r="G202" t="str">
            <v>18T2-QTD1</v>
          </cell>
          <cell r="H202">
            <v>3420000</v>
          </cell>
          <cell r="I202">
            <v>3420000</v>
          </cell>
          <cell r="J202">
            <v>1</v>
          </cell>
          <cell r="L202">
            <v>525420</v>
          </cell>
          <cell r="M202">
            <v>30000</v>
          </cell>
          <cell r="N202">
            <v>190000</v>
          </cell>
          <cell r="O202">
            <v>745420</v>
          </cell>
          <cell r="S202">
            <v>4165420</v>
          </cell>
          <cell r="T202" t="str">
            <v>21/08/2018</v>
          </cell>
          <cell r="U202" t="str">
            <v>28/09/2018</v>
          </cell>
          <cell r="V202">
            <v>39</v>
          </cell>
          <cell r="AB202">
            <v>200</v>
          </cell>
          <cell r="AC202" t="str">
            <v>Rút Học phí</v>
          </cell>
        </row>
        <row r="203">
          <cell r="C203" t="str">
            <v>16002193</v>
          </cell>
          <cell r="F203" t="str">
            <v>Trần Quang Khải</v>
          </cell>
          <cell r="G203" t="str">
            <v>16CĐ-ĐL2</v>
          </cell>
          <cell r="L203">
            <v>525420</v>
          </cell>
          <cell r="O203">
            <v>525420</v>
          </cell>
          <cell r="P203" t="str">
            <v>DK</v>
          </cell>
          <cell r="S203">
            <v>525420</v>
          </cell>
          <cell r="T203" t="str">
            <v>28/09/2018</v>
          </cell>
          <cell r="U203" t="str">
            <v>02/10/2018</v>
          </cell>
          <cell r="AB203">
            <v>201</v>
          </cell>
          <cell r="AC203" t="str">
            <v>Rút BHYT</v>
          </cell>
        </row>
        <row r="204">
          <cell r="C204" t="str">
            <v>18005452</v>
          </cell>
          <cell r="F204" t="str">
            <v>Nguyễn Đăng Hải</v>
          </cell>
          <cell r="G204" t="str">
            <v>18C1-CNÔ8</v>
          </cell>
          <cell r="L204">
            <v>525420</v>
          </cell>
          <cell r="O204">
            <v>525420</v>
          </cell>
          <cell r="P204" t="str">
            <v>DK</v>
          </cell>
          <cell r="S204">
            <v>525420</v>
          </cell>
          <cell r="T204" t="str">
            <v>24/09/2018</v>
          </cell>
          <cell r="U204" t="str">
            <v>02/10/2018</v>
          </cell>
          <cell r="AB204">
            <v>202</v>
          </cell>
          <cell r="AC204" t="str">
            <v>Rút BHYT</v>
          </cell>
        </row>
        <row r="205">
          <cell r="C205" t="str">
            <v>18005466</v>
          </cell>
          <cell r="F205" t="str">
            <v>Đặng Mai Khang</v>
          </cell>
          <cell r="G205" t="str">
            <v>18C1-CCK5</v>
          </cell>
          <cell r="L205">
            <v>525420</v>
          </cell>
          <cell r="O205">
            <v>525420</v>
          </cell>
          <cell r="P205" t="str">
            <v>DK</v>
          </cell>
          <cell r="S205">
            <v>525420</v>
          </cell>
          <cell r="U205" t="str">
            <v>03/10/2018</v>
          </cell>
          <cell r="AB205">
            <v>203</v>
          </cell>
          <cell r="AC205" t="str">
            <v>Rút BHYT</v>
          </cell>
        </row>
        <row r="206">
          <cell r="C206" t="str">
            <v>18005296</v>
          </cell>
          <cell r="F206" t="str">
            <v>Nguyễn Trọng Như Hải</v>
          </cell>
          <cell r="G206" t="str">
            <v>18T4-CKC1</v>
          </cell>
          <cell r="H206">
            <v>4014000</v>
          </cell>
          <cell r="I206">
            <v>2007000</v>
          </cell>
          <cell r="J206">
            <v>0.5</v>
          </cell>
          <cell r="L206">
            <v>525420</v>
          </cell>
          <cell r="O206">
            <v>525420</v>
          </cell>
          <cell r="S206">
            <v>2532420</v>
          </cell>
          <cell r="T206" t="str">
            <v>11/09/2018</v>
          </cell>
          <cell r="U206" t="str">
            <v>14/09/2018</v>
          </cell>
          <cell r="V206">
            <v>4</v>
          </cell>
          <cell r="AB206">
            <v>204</v>
          </cell>
          <cell r="AC206" t="str">
            <v>Rút Học phí</v>
          </cell>
        </row>
        <row r="207">
          <cell r="C207" t="str">
            <v>18005103</v>
          </cell>
          <cell r="F207" t="str">
            <v>Đặng Văn Đồng</v>
          </cell>
          <cell r="G207" t="str">
            <v>18C1-VSL3</v>
          </cell>
          <cell r="L207">
            <v>525420</v>
          </cell>
          <cell r="O207">
            <v>525420</v>
          </cell>
          <cell r="P207" t="str">
            <v>DK</v>
          </cell>
          <cell r="S207">
            <v>525420</v>
          </cell>
          <cell r="T207" t="str">
            <v>23/08/2018</v>
          </cell>
          <cell r="U207" t="str">
            <v>09/10/2018</v>
          </cell>
          <cell r="AB207">
            <v>205</v>
          </cell>
          <cell r="AC207" t="str">
            <v>Rút BHYT</v>
          </cell>
        </row>
        <row r="208">
          <cell r="C208" t="str">
            <v>18002508</v>
          </cell>
          <cell r="F208" t="str">
            <v>Trương Ngọc Ân</v>
          </cell>
          <cell r="G208" t="str">
            <v>18C1-CN Ô1</v>
          </cell>
          <cell r="L208">
            <v>525420</v>
          </cell>
          <cell r="O208">
            <v>525420</v>
          </cell>
          <cell r="P208" t="str">
            <v>XD</v>
          </cell>
          <cell r="S208">
            <v>525420</v>
          </cell>
          <cell r="T208" t="str">
            <v>20/07/2018</v>
          </cell>
          <cell r="U208" t="str">
            <v>09/10/2018</v>
          </cell>
          <cell r="AB208">
            <v>206</v>
          </cell>
          <cell r="AC208" t="str">
            <v>Rút BHYT</v>
          </cell>
        </row>
        <row r="209">
          <cell r="C209" t="str">
            <v>17003028</v>
          </cell>
          <cell r="F209" t="str">
            <v>Dương Văn Cơ</v>
          </cell>
          <cell r="G209" t="str">
            <v>17C1-ĐCN3</v>
          </cell>
          <cell r="L209">
            <v>525420</v>
          </cell>
          <cell r="O209">
            <v>525420</v>
          </cell>
          <cell r="P209" t="str">
            <v>DK</v>
          </cell>
          <cell r="S209">
            <v>525420</v>
          </cell>
          <cell r="U209" t="str">
            <v>09/10/2018</v>
          </cell>
          <cell r="AB209">
            <v>207</v>
          </cell>
          <cell r="AC209" t="str">
            <v>Rút BHYT</v>
          </cell>
        </row>
        <row r="210">
          <cell r="C210" t="str">
            <v>16000719</v>
          </cell>
          <cell r="F210" t="str">
            <v>Lỷ Xướng Chăn</v>
          </cell>
          <cell r="G210" t="str">
            <v>16CĐ-CTM1</v>
          </cell>
          <cell r="L210">
            <v>525420</v>
          </cell>
          <cell r="O210">
            <v>525420</v>
          </cell>
          <cell r="P210" t="str">
            <v>DT</v>
          </cell>
          <cell r="S210">
            <v>525420</v>
          </cell>
          <cell r="U210" t="str">
            <v>26/09/2018</v>
          </cell>
          <cell r="AB210">
            <v>208</v>
          </cell>
          <cell r="AC210" t="str">
            <v>Rút BHYT</v>
          </cell>
        </row>
        <row r="211">
          <cell r="C211" t="str">
            <v>17003605</v>
          </cell>
          <cell r="F211" t="str">
            <v>Bùi Quốc Trung</v>
          </cell>
          <cell r="G211" t="str">
            <v>17C1-ĐĐT1</v>
          </cell>
          <cell r="L211">
            <v>525420</v>
          </cell>
          <cell r="O211">
            <v>525420</v>
          </cell>
          <cell r="P211" t="str">
            <v>CN</v>
          </cell>
          <cell r="S211">
            <v>525420</v>
          </cell>
          <cell r="AB211">
            <v>209</v>
          </cell>
          <cell r="AC211" t="str">
            <v>Rút BHYT</v>
          </cell>
        </row>
        <row r="212">
          <cell r="C212" t="str">
            <v>18002712</v>
          </cell>
          <cell r="F212" t="str">
            <v>Nguyễn Anh Tuấn</v>
          </cell>
          <cell r="G212" t="str">
            <v>18T4-CNÔ2</v>
          </cell>
          <cell r="L212">
            <v>525420</v>
          </cell>
          <cell r="O212">
            <v>525420</v>
          </cell>
          <cell r="P212" t="str">
            <v>DK</v>
          </cell>
          <cell r="S212">
            <v>525420</v>
          </cell>
          <cell r="U212" t="str">
            <v>23/07/2018</v>
          </cell>
          <cell r="AB212">
            <v>210</v>
          </cell>
          <cell r="AC212" t="str">
            <v>Rút BHYT</v>
          </cell>
        </row>
        <row r="213">
          <cell r="C213" t="str">
            <v>18000142</v>
          </cell>
          <cell r="F213" t="str">
            <v>Nguyễn Văn Huy</v>
          </cell>
          <cell r="G213" t="str">
            <v>18C1-KML1</v>
          </cell>
          <cell r="L213">
            <v>525420</v>
          </cell>
          <cell r="O213">
            <v>525420</v>
          </cell>
          <cell r="P213" t="str">
            <v>GD</v>
          </cell>
          <cell r="S213">
            <v>525420</v>
          </cell>
          <cell r="AA213" t="str">
            <v xml:space="preserve"> 01/05/2018 đến 30/04/2019</v>
          </cell>
          <cell r="AB213">
            <v>211</v>
          </cell>
          <cell r="AC213" t="str">
            <v>Rút BHYT</v>
          </cell>
        </row>
        <row r="214">
          <cell r="C214" t="str">
            <v>18003198</v>
          </cell>
          <cell r="F214" t="str">
            <v>Lương Ngọc Truyền</v>
          </cell>
          <cell r="G214" t="str">
            <v>18C1-KML1</v>
          </cell>
          <cell r="L214">
            <v>525420</v>
          </cell>
          <cell r="O214">
            <v>525420</v>
          </cell>
          <cell r="P214" t="str">
            <v>DK</v>
          </cell>
          <cell r="S214">
            <v>525420</v>
          </cell>
          <cell r="U214" t="str">
            <v>25/07/2018</v>
          </cell>
          <cell r="AB214">
            <v>212</v>
          </cell>
          <cell r="AC214" t="str">
            <v>Rút BHYT</v>
          </cell>
        </row>
        <row r="215">
          <cell r="C215" t="str">
            <v>18002590</v>
          </cell>
          <cell r="F215" t="str">
            <v>Hoàng Trọng Phúc</v>
          </cell>
          <cell r="G215" t="str">
            <v>18C1-CĐT1</v>
          </cell>
          <cell r="H215">
            <v>4608000</v>
          </cell>
          <cell r="I215">
            <v>2304000</v>
          </cell>
          <cell r="J215">
            <v>0.5</v>
          </cell>
          <cell r="L215">
            <v>525420</v>
          </cell>
          <cell r="O215">
            <v>525420</v>
          </cell>
          <cell r="S215">
            <v>2829420</v>
          </cell>
          <cell r="T215" t="str">
            <v>21/07/2018</v>
          </cell>
          <cell r="U215" t="str">
            <v>02/08/2018</v>
          </cell>
          <cell r="V215">
            <v>13</v>
          </cell>
          <cell r="AA215" t="str">
            <v>Đơn thất lạc, mới tìm lại đc</v>
          </cell>
          <cell r="AB215">
            <v>213</v>
          </cell>
          <cell r="AC215" t="str">
            <v>Rút BHYT</v>
          </cell>
        </row>
        <row r="216">
          <cell r="C216" t="str">
            <v>18002277</v>
          </cell>
          <cell r="F216" t="str">
            <v>Ma Văn Minh</v>
          </cell>
          <cell r="G216" t="str">
            <v>18C1-CNÔ10</v>
          </cell>
          <cell r="I216">
            <v>0</v>
          </cell>
          <cell r="L216">
            <v>525420</v>
          </cell>
          <cell r="O216">
            <v>525420</v>
          </cell>
          <cell r="P216" t="str">
            <v>DT</v>
          </cell>
          <cell r="S216">
            <v>525420</v>
          </cell>
          <cell r="AB216">
            <v>214</v>
          </cell>
          <cell r="AC216" t="str">
            <v>Rút BHYT</v>
          </cell>
        </row>
        <row r="217">
          <cell r="C217" t="str">
            <v>18001373</v>
          </cell>
          <cell r="F217" t="str">
            <v>Lê Công Thịnh</v>
          </cell>
          <cell r="G217" t="str">
            <v>18T4-CNÔ5</v>
          </cell>
          <cell r="H217">
            <v>4014000</v>
          </cell>
          <cell r="I217">
            <v>0</v>
          </cell>
          <cell r="J217">
            <v>0</v>
          </cell>
          <cell r="L217">
            <v>525420</v>
          </cell>
          <cell r="O217">
            <v>525420</v>
          </cell>
          <cell r="S217">
            <v>525420</v>
          </cell>
          <cell r="T217" t="str">
            <v>13/07/2018</v>
          </cell>
          <cell r="U217" t="str">
            <v>08/10/2018</v>
          </cell>
          <cell r="V217">
            <v>89</v>
          </cell>
          <cell r="AB217">
            <v>215</v>
          </cell>
          <cell r="AC217" t="str">
            <v>Rút Học phí</v>
          </cell>
        </row>
        <row r="218">
          <cell r="C218" t="str">
            <v>18004909</v>
          </cell>
          <cell r="F218" t="str">
            <v>Phạm Nhựt Duy</v>
          </cell>
          <cell r="G218" t="str">
            <v>18C1-TKW1</v>
          </cell>
          <cell r="H218">
            <v>4608000</v>
          </cell>
          <cell r="I218">
            <v>4608000</v>
          </cell>
          <cell r="J218">
            <v>1</v>
          </cell>
          <cell r="L218">
            <v>525420</v>
          </cell>
          <cell r="M218">
            <v>30000</v>
          </cell>
          <cell r="N218">
            <v>190000</v>
          </cell>
          <cell r="O218">
            <v>745420</v>
          </cell>
          <cell r="S218">
            <v>5353420</v>
          </cell>
          <cell r="T218" t="str">
            <v>16/08/2018</v>
          </cell>
          <cell r="U218" t="str">
            <v>02/10/2018</v>
          </cell>
          <cell r="V218">
            <v>49</v>
          </cell>
          <cell r="AB218">
            <v>216</v>
          </cell>
          <cell r="AC218" t="str">
            <v>Rút Học phí</v>
          </cell>
        </row>
        <row r="219">
          <cell r="C219" t="str">
            <v>18000991</v>
          </cell>
          <cell r="F219" t="str">
            <v>Phạm Nguyễn Hoàng Khang</v>
          </cell>
          <cell r="G219" t="str">
            <v>18T4-NNA2</v>
          </cell>
          <cell r="H219">
            <v>3420000</v>
          </cell>
          <cell r="I219">
            <v>1026000</v>
          </cell>
          <cell r="J219">
            <v>0.3</v>
          </cell>
          <cell r="L219">
            <v>525420</v>
          </cell>
          <cell r="O219">
            <v>525420</v>
          </cell>
          <cell r="S219">
            <v>1551420</v>
          </cell>
          <cell r="T219" t="str">
            <v>09/07/2018</v>
          </cell>
          <cell r="U219" t="str">
            <v>01/08/2018</v>
          </cell>
          <cell r="V219">
            <v>24</v>
          </cell>
          <cell r="AB219">
            <v>217</v>
          </cell>
          <cell r="AC219" t="str">
            <v>Rút Học phí</v>
          </cell>
        </row>
        <row r="220">
          <cell r="C220" t="str">
            <v>18003287</v>
          </cell>
          <cell r="F220" t="str">
            <v>Lê Minh Hiếu</v>
          </cell>
          <cell r="G220" t="str">
            <v>18C1-CĐT1</v>
          </cell>
          <cell r="H220">
            <v>4608000</v>
          </cell>
          <cell r="I220">
            <v>2304000</v>
          </cell>
          <cell r="J220">
            <v>0.5</v>
          </cell>
          <cell r="L220">
            <v>525420</v>
          </cell>
          <cell r="O220">
            <v>525420</v>
          </cell>
          <cell r="S220">
            <v>2829420</v>
          </cell>
          <cell r="T220" t="str">
            <v>25/07/2018</v>
          </cell>
          <cell r="U220" t="str">
            <v>03/08/2018</v>
          </cell>
          <cell r="V220">
            <v>10</v>
          </cell>
          <cell r="AB220">
            <v>218</v>
          </cell>
          <cell r="AC220" t="str">
            <v>Rút Học phí</v>
          </cell>
        </row>
        <row r="221">
          <cell r="C221" t="str">
            <v>17003858</v>
          </cell>
          <cell r="F221" t="str">
            <v>Chu Đức Hùng</v>
          </cell>
          <cell r="G221" t="str">
            <v>17T4-CKL1</v>
          </cell>
          <cell r="L221">
            <v>525420</v>
          </cell>
          <cell r="O221">
            <v>525420</v>
          </cell>
          <cell r="P221" t="str">
            <v>TV</v>
          </cell>
          <cell r="S221">
            <v>525420</v>
          </cell>
          <cell r="T221" t="str">
            <v>08/10/2018</v>
          </cell>
          <cell r="U221" t="str">
            <v>11/10/2018</v>
          </cell>
          <cell r="AB221">
            <v>219</v>
          </cell>
          <cell r="AC221" t="str">
            <v>Rút BHYT</v>
          </cell>
        </row>
        <row r="222">
          <cell r="C222" t="str">
            <v>18004214</v>
          </cell>
          <cell r="F222" t="str">
            <v>Võ Nhật Trịnh</v>
          </cell>
          <cell r="G222" t="str">
            <v>18C1-VSL3</v>
          </cell>
          <cell r="L222">
            <v>525420</v>
          </cell>
          <cell r="O222">
            <v>525420</v>
          </cell>
          <cell r="P222" t="str">
            <v>DK</v>
          </cell>
          <cell r="S222">
            <v>525420</v>
          </cell>
          <cell r="T222" t="str">
            <v>03/08/2018</v>
          </cell>
          <cell r="U222" t="str">
            <v>12/10/2018</v>
          </cell>
          <cell r="AB222">
            <v>220</v>
          </cell>
          <cell r="AC222" t="str">
            <v>Rút BHYT</v>
          </cell>
        </row>
        <row r="223">
          <cell r="C223" t="str">
            <v>18004837</v>
          </cell>
          <cell r="F223" t="str">
            <v>Trần Thị Phương Thảo</v>
          </cell>
          <cell r="G223" t="str">
            <v>18C1-KTD1</v>
          </cell>
          <cell r="L223">
            <v>525420</v>
          </cell>
          <cell r="O223">
            <v>525420</v>
          </cell>
          <cell r="P223" t="str">
            <v>DN</v>
          </cell>
          <cell r="S223">
            <v>525420</v>
          </cell>
          <cell r="T223" t="str">
            <v>15/08/2018</v>
          </cell>
          <cell r="U223" t="str">
            <v>12/10/2018</v>
          </cell>
          <cell r="AB223">
            <v>221</v>
          </cell>
          <cell r="AC223" t="str">
            <v>Rút BHYT</v>
          </cell>
        </row>
        <row r="224">
          <cell r="C224" t="str">
            <v>17002577</v>
          </cell>
          <cell r="F224" t="str">
            <v>Phạm Hoàng Ngọc</v>
          </cell>
          <cell r="G224" t="str">
            <v>17C1-VSL1</v>
          </cell>
          <cell r="L224">
            <v>525420</v>
          </cell>
          <cell r="O224">
            <v>525420</v>
          </cell>
          <cell r="P224" t="str">
            <v>DK</v>
          </cell>
          <cell r="S224">
            <v>525420</v>
          </cell>
          <cell r="AB224">
            <v>222</v>
          </cell>
          <cell r="AC224" t="str">
            <v>Rút BHYT</v>
          </cell>
        </row>
        <row r="225">
          <cell r="C225" t="str">
            <v>18003513</v>
          </cell>
          <cell r="F225" t="str">
            <v>Lê Thị Cẩm Tiên</v>
          </cell>
          <cell r="G225" t="str">
            <v>18C1-CNM1</v>
          </cell>
          <cell r="L225">
            <v>525420</v>
          </cell>
          <cell r="O225">
            <v>525420</v>
          </cell>
          <cell r="P225" t="str">
            <v>DK</v>
          </cell>
          <cell r="S225">
            <v>525420</v>
          </cell>
          <cell r="T225" t="str">
            <v>27/07/2018</v>
          </cell>
          <cell r="U225" t="str">
            <v>15/10/2018</v>
          </cell>
          <cell r="AB225">
            <v>223</v>
          </cell>
          <cell r="AC225" t="str">
            <v>Rút BHYT</v>
          </cell>
        </row>
        <row r="226">
          <cell r="C226" t="str">
            <v>17000107</v>
          </cell>
          <cell r="F226" t="str">
            <v>Vi Quang Đạt</v>
          </cell>
          <cell r="G226" t="str">
            <v>17C1-CNÔ1</v>
          </cell>
          <cell r="L226">
            <v>525420</v>
          </cell>
          <cell r="O226">
            <v>525420</v>
          </cell>
          <cell r="P226" t="str">
            <v>DT</v>
          </cell>
          <cell r="S226">
            <v>525420</v>
          </cell>
          <cell r="T226" t="str">
            <v>08/10/2018</v>
          </cell>
          <cell r="U226" t="str">
            <v>17/10/2018</v>
          </cell>
          <cell r="AB226">
            <v>224</v>
          </cell>
          <cell r="AC226" t="str">
            <v>Rút BHYT</v>
          </cell>
        </row>
        <row r="227">
          <cell r="C227" t="str">
            <v>17002239</v>
          </cell>
          <cell r="F227" t="str">
            <v>Nguyễn Quốc Phong</v>
          </cell>
          <cell r="G227" t="str">
            <v>17C1-ĐCN2</v>
          </cell>
          <cell r="L227">
            <v>525420</v>
          </cell>
          <cell r="O227">
            <v>525420</v>
          </cell>
          <cell r="P227" t="str">
            <v>DK</v>
          </cell>
          <cell r="S227">
            <v>525420</v>
          </cell>
          <cell r="T227" t="str">
            <v>18/09/2018</v>
          </cell>
          <cell r="U227" t="str">
            <v>18/10/2018</v>
          </cell>
          <cell r="AB227">
            <v>225</v>
          </cell>
          <cell r="AC227" t="str">
            <v>Rút BHYT</v>
          </cell>
        </row>
        <row r="228">
          <cell r="C228" t="str">
            <v>17000247</v>
          </cell>
          <cell r="F228" t="str">
            <v>Trần Cương Khải</v>
          </cell>
          <cell r="G228" t="str">
            <v>17C1-CNÔ1</v>
          </cell>
          <cell r="L228">
            <v>525420</v>
          </cell>
          <cell r="O228">
            <v>525420</v>
          </cell>
          <cell r="P228" t="str">
            <v>DK</v>
          </cell>
          <cell r="S228">
            <v>525420</v>
          </cell>
          <cell r="T228" t="str">
            <v>30/08/2018</v>
          </cell>
          <cell r="U228" t="str">
            <v>19/10/2018</v>
          </cell>
          <cell r="AB228">
            <v>226</v>
          </cell>
          <cell r="AC228" t="str">
            <v>Rút BHYT</v>
          </cell>
        </row>
        <row r="229">
          <cell r="C229" t="str">
            <v>18002884</v>
          </cell>
          <cell r="F229" t="str">
            <v>Nguyễn Thị Ly</v>
          </cell>
          <cell r="G229" t="str">
            <v>18C1-KTD1</v>
          </cell>
          <cell r="L229">
            <v>525420</v>
          </cell>
          <cell r="O229">
            <v>525420</v>
          </cell>
          <cell r="P229" t="str">
            <v>CN</v>
          </cell>
          <cell r="S229">
            <v>525420</v>
          </cell>
          <cell r="T229" t="str">
            <v>23/07/2018</v>
          </cell>
          <cell r="U229" t="str">
            <v>19/10/2018</v>
          </cell>
          <cell r="AB229">
            <v>227</v>
          </cell>
          <cell r="AC229" t="str">
            <v>Rút BHYT</v>
          </cell>
        </row>
        <row r="230">
          <cell r="C230" t="str">
            <v>18000022</v>
          </cell>
          <cell r="F230" t="str">
            <v>Nguyễn Lâm Hoàng Vương</v>
          </cell>
          <cell r="G230" t="str">
            <v>18C1-CĐT1</v>
          </cell>
          <cell r="L230">
            <v>525420</v>
          </cell>
          <cell r="O230">
            <v>525420</v>
          </cell>
          <cell r="P230" t="str">
            <v>GD</v>
          </cell>
          <cell r="S230">
            <v>525420</v>
          </cell>
          <cell r="T230" t="str">
            <v>19/05/2018</v>
          </cell>
          <cell r="U230" t="str">
            <v>19/10/2018</v>
          </cell>
          <cell r="AA230" t="str">
            <v xml:space="preserve"> 01/04/2018 đến 31/03/2019</v>
          </cell>
          <cell r="AB230">
            <v>228</v>
          </cell>
          <cell r="AC230" t="str">
            <v>Rút BHYT</v>
          </cell>
        </row>
        <row r="231">
          <cell r="C231" t="str">
            <v>18005366</v>
          </cell>
          <cell r="F231" t="str">
            <v>Ngô Dương Tài</v>
          </cell>
          <cell r="G231" t="str">
            <v>18T1-CNM1</v>
          </cell>
          <cell r="L231">
            <v>525420</v>
          </cell>
          <cell r="O231">
            <v>525420</v>
          </cell>
          <cell r="P231" t="str">
            <v>GD</v>
          </cell>
          <cell r="S231">
            <v>525420</v>
          </cell>
          <cell r="T231" t="str">
            <v>17/09/2018</v>
          </cell>
          <cell r="U231" t="str">
            <v>18/10/2018</v>
          </cell>
          <cell r="AA231" t="str">
            <v xml:space="preserve"> 01/10/2018 đến 30/09/2019</v>
          </cell>
          <cell r="AB231">
            <v>229</v>
          </cell>
          <cell r="AC231" t="str">
            <v>Rút BHYT</v>
          </cell>
        </row>
        <row r="232">
          <cell r="C232" t="str">
            <v>18005667</v>
          </cell>
          <cell r="F232" t="str">
            <v xml:space="preserve">Nguyễn Thị Minh Phương </v>
          </cell>
          <cell r="G232" t="str">
            <v>18C2-KTD1</v>
          </cell>
          <cell r="L232">
            <v>525420</v>
          </cell>
          <cell r="O232">
            <v>525420</v>
          </cell>
          <cell r="P232" t="str">
            <v>DN</v>
          </cell>
          <cell r="S232">
            <v>525420</v>
          </cell>
          <cell r="T232" t="str">
            <v>10/10/2018</v>
          </cell>
          <cell r="U232" t="str">
            <v>18/10/2018</v>
          </cell>
          <cell r="AB232">
            <v>230</v>
          </cell>
          <cell r="AC232" t="str">
            <v>Rút BHYT</v>
          </cell>
        </row>
        <row r="233">
          <cell r="C233" t="str">
            <v>16003383</v>
          </cell>
          <cell r="F233" t="str">
            <v>Phạm Anh Tuấn</v>
          </cell>
          <cell r="G233" t="str">
            <v>16CĐ-TP1</v>
          </cell>
          <cell r="L233">
            <v>525420</v>
          </cell>
          <cell r="O233">
            <v>525420</v>
          </cell>
          <cell r="P233" t="str">
            <v>DK</v>
          </cell>
          <cell r="S233">
            <v>525420</v>
          </cell>
          <cell r="T233" t="str">
            <v>17/10/2018</v>
          </cell>
          <cell r="U233" t="str">
            <v>26/10/2018</v>
          </cell>
          <cell r="AB233">
            <v>231</v>
          </cell>
          <cell r="AC233" t="str">
            <v>Rút BHYT</v>
          </cell>
        </row>
        <row r="234">
          <cell r="C234" t="str">
            <v>18004051</v>
          </cell>
          <cell r="F234" t="str">
            <v>Nguyễn Hoàng Long</v>
          </cell>
          <cell r="G234" t="str">
            <v>18C1-KML2</v>
          </cell>
          <cell r="L234">
            <v>525420</v>
          </cell>
          <cell r="O234">
            <v>525420</v>
          </cell>
          <cell r="P234" t="str">
            <v>HCN</v>
          </cell>
          <cell r="S234">
            <v>525420</v>
          </cell>
          <cell r="T234" t="str">
            <v>01/08/2018</v>
          </cell>
          <cell r="U234" t="str">
            <v>24/10/2018</v>
          </cell>
          <cell r="AB234">
            <v>232</v>
          </cell>
          <cell r="AC234" t="str">
            <v>Rút BHYT</v>
          </cell>
        </row>
        <row r="235">
          <cell r="C235" t="str">
            <v>18005356</v>
          </cell>
          <cell r="F235" t="str">
            <v>Quý Tâm Điền</v>
          </cell>
          <cell r="G235" t="str">
            <v>18C2-ĐĐT1</v>
          </cell>
          <cell r="L235">
            <v>525420</v>
          </cell>
          <cell r="O235">
            <v>525420</v>
          </cell>
          <cell r="P235" t="str">
            <v>GD</v>
          </cell>
          <cell r="S235">
            <v>525420</v>
          </cell>
          <cell r="T235" t="str">
            <v>14/09/2018</v>
          </cell>
          <cell r="U235" t="str">
            <v>23/10/2018</v>
          </cell>
          <cell r="AA235" t="str">
            <v xml:space="preserve"> 01/02/2018 đến 31/01/2019</v>
          </cell>
          <cell r="AB235">
            <v>233</v>
          </cell>
          <cell r="AC235" t="str">
            <v>Rút BHYT</v>
          </cell>
        </row>
        <row r="236">
          <cell r="C236" t="str">
            <v>17003411</v>
          </cell>
          <cell r="F236" t="str">
            <v>Nguyễn Thành Tài</v>
          </cell>
          <cell r="G236" t="str">
            <v>17T4-CNL1</v>
          </cell>
          <cell r="L236">
            <v>525420</v>
          </cell>
          <cell r="O236">
            <v>525420</v>
          </cell>
          <cell r="P236" t="str">
            <v>GD</v>
          </cell>
          <cell r="S236">
            <v>525420</v>
          </cell>
          <cell r="T236" t="str">
            <v>12/10/2019</v>
          </cell>
          <cell r="U236" t="str">
            <v>25/10/2018</v>
          </cell>
          <cell r="AA236" t="str">
            <v xml:space="preserve"> 01/06/2018 đến 31/05/2019</v>
          </cell>
          <cell r="AB236">
            <v>234</v>
          </cell>
          <cell r="AC236" t="str">
            <v>Rút BHYT</v>
          </cell>
        </row>
        <row r="237">
          <cell r="C237" t="str">
            <v>17000771</v>
          </cell>
          <cell r="F237" t="str">
            <v>Trần Quang Huy</v>
          </cell>
          <cell r="G237" t="str">
            <v>17C1-CCK1</v>
          </cell>
          <cell r="L237">
            <v>525420</v>
          </cell>
          <cell r="O237">
            <v>525420</v>
          </cell>
          <cell r="P237" t="str">
            <v>DK</v>
          </cell>
          <cell r="S237">
            <v>525420</v>
          </cell>
          <cell r="T237" t="str">
            <v>20/10/2018</v>
          </cell>
          <cell r="U237" t="str">
            <v>26/10/2018</v>
          </cell>
          <cell r="AB237">
            <v>235</v>
          </cell>
          <cell r="AC237" t="str">
            <v>Rút BHYT</v>
          </cell>
        </row>
        <row r="238">
          <cell r="C238" t="str">
            <v>18005731</v>
          </cell>
          <cell r="F238" t="str">
            <v>Lưu Hoàng Gia Bảo</v>
          </cell>
          <cell r="G238" t="str">
            <v>18T4-TKĐ2</v>
          </cell>
          <cell r="H238">
            <v>3122000</v>
          </cell>
          <cell r="I238">
            <v>1561000</v>
          </cell>
          <cell r="J238">
            <v>0.5</v>
          </cell>
          <cell r="L238">
            <v>525420</v>
          </cell>
          <cell r="O238">
            <v>525420</v>
          </cell>
          <cell r="S238">
            <v>2086420</v>
          </cell>
          <cell r="T238" t="str">
            <v>22/10/2018</v>
          </cell>
          <cell r="U238" t="str">
            <v>23/10/2018</v>
          </cell>
          <cell r="V238">
            <v>2</v>
          </cell>
          <cell r="AB238">
            <v>236</v>
          </cell>
          <cell r="AC238" t="str">
            <v>Rút Học phí</v>
          </cell>
        </row>
        <row r="239">
          <cell r="C239" t="str">
            <v>16002137</v>
          </cell>
          <cell r="F239" t="str">
            <v>Bùi Văn Khuân</v>
          </cell>
          <cell r="G239" t="str">
            <v>16CĐ-ĐCN5</v>
          </cell>
          <cell r="I239">
            <v>0</v>
          </cell>
          <cell r="L239">
            <v>525420</v>
          </cell>
          <cell r="O239">
            <v>525420</v>
          </cell>
          <cell r="P239" t="str">
            <v>XD</v>
          </cell>
          <cell r="S239">
            <v>525420</v>
          </cell>
          <cell r="T239" t="str">
            <v>24/10/2018</v>
          </cell>
          <cell r="U239" t="str">
            <v>30/10/2018</v>
          </cell>
          <cell r="V239">
            <v>7</v>
          </cell>
          <cell r="AB239">
            <v>237</v>
          </cell>
          <cell r="AC239" t="str">
            <v>Rút BHYT</v>
          </cell>
        </row>
        <row r="240">
          <cell r="C240" t="str">
            <v>18005666</v>
          </cell>
          <cell r="F240" t="str">
            <v>Nguyễn Văn Cường</v>
          </cell>
          <cell r="G240" t="str">
            <v>18T4-TKĐ1</v>
          </cell>
          <cell r="H240">
            <v>3122000</v>
          </cell>
          <cell r="I240">
            <v>936600</v>
          </cell>
          <cell r="J240">
            <v>0.3</v>
          </cell>
          <cell r="L240">
            <v>525420</v>
          </cell>
          <cell r="O240">
            <v>525420</v>
          </cell>
          <cell r="S240">
            <v>1462020</v>
          </cell>
          <cell r="T240" t="str">
            <v>09/10/2018</v>
          </cell>
          <cell r="U240" t="str">
            <v>23/10/2018</v>
          </cell>
          <cell r="V240">
            <v>15</v>
          </cell>
          <cell r="AB240">
            <v>238</v>
          </cell>
          <cell r="AC240" t="str">
            <v>Rút Học phí</v>
          </cell>
        </row>
        <row r="241">
          <cell r="C241" t="str">
            <v>16000843</v>
          </cell>
          <cell r="F241" t="str">
            <v>Ngô Đức Anh Tuấn</v>
          </cell>
          <cell r="G241" t="str">
            <v>16CĐ-CTM1</v>
          </cell>
          <cell r="L241">
            <v>525420</v>
          </cell>
          <cell r="O241">
            <v>525420</v>
          </cell>
          <cell r="P241" t="str">
            <v>GD</v>
          </cell>
          <cell r="S241">
            <v>525420</v>
          </cell>
          <cell r="T241" t="str">
            <v>29/10/2018</v>
          </cell>
          <cell r="U241" t="str">
            <v>01/11/2018</v>
          </cell>
          <cell r="AA241" t="str">
            <v xml:space="preserve"> 29/09/2018 đến 23/09/2019</v>
          </cell>
          <cell r="AB241">
            <v>239</v>
          </cell>
          <cell r="AC241" t="str">
            <v>Rút BHYT</v>
          </cell>
        </row>
        <row r="242">
          <cell r="C242" t="str">
            <v>18000549</v>
          </cell>
          <cell r="F242" t="str">
            <v>Trần Nguyễn Minh Khôi</v>
          </cell>
          <cell r="G242" t="str">
            <v>18T4-ĐCN1</v>
          </cell>
          <cell r="L242">
            <v>525420</v>
          </cell>
          <cell r="O242">
            <v>525420</v>
          </cell>
          <cell r="P242" t="str">
            <v>GD</v>
          </cell>
          <cell r="S242">
            <v>525420</v>
          </cell>
          <cell r="T242" t="str">
            <v>22/06/2018</v>
          </cell>
          <cell r="U242" t="str">
            <v>31/10/2018</v>
          </cell>
          <cell r="AA242" t="str">
            <v xml:space="preserve"> 05/02/2018 đến 03/11/2019, kèm bản photo biên lai thu tiền của BHXH Quận 12</v>
          </cell>
          <cell r="AB242">
            <v>240</v>
          </cell>
          <cell r="AC242" t="str">
            <v>Rút BHYT</v>
          </cell>
        </row>
        <row r="243">
          <cell r="C243" t="str">
            <v>18004858</v>
          </cell>
          <cell r="F243" t="str">
            <v>Nguyễn Đình Nhẫn</v>
          </cell>
          <cell r="G243" t="str">
            <v>18C1-CCK9</v>
          </cell>
          <cell r="L243">
            <v>525420</v>
          </cell>
          <cell r="O243">
            <v>525420</v>
          </cell>
          <cell r="P243" t="str">
            <v>DK</v>
          </cell>
          <cell r="S243">
            <v>525420</v>
          </cell>
          <cell r="T243" t="str">
            <v>15/08/2018</v>
          </cell>
          <cell r="U243" t="str">
            <v>31/10/2018</v>
          </cell>
          <cell r="AB243">
            <v>241</v>
          </cell>
          <cell r="AC243" t="str">
            <v>Rút BHYT</v>
          </cell>
        </row>
        <row r="244">
          <cell r="C244" t="str">
            <v>18005143</v>
          </cell>
          <cell r="F244" t="str">
            <v>Phạm Thị Mỹ Tiền</v>
          </cell>
          <cell r="G244" t="str">
            <v>18C1-KTD2</v>
          </cell>
          <cell r="L244">
            <v>525420</v>
          </cell>
          <cell r="O244">
            <v>525420</v>
          </cell>
          <cell r="P244" t="str">
            <v>HCN</v>
          </cell>
          <cell r="S244">
            <v>525420</v>
          </cell>
          <cell r="T244" t="str">
            <v>27/08/2018</v>
          </cell>
          <cell r="U244" t="str">
            <v>31/10/2018</v>
          </cell>
          <cell r="AB244">
            <v>242</v>
          </cell>
          <cell r="AC244" t="str">
            <v>Rút BHYT</v>
          </cell>
        </row>
        <row r="245">
          <cell r="C245" t="str">
            <v>17000312</v>
          </cell>
          <cell r="F245" t="str">
            <v>Phan Lê Quốc Dũng</v>
          </cell>
          <cell r="G245" t="str">
            <v>17C1-CNÔ1</v>
          </cell>
          <cell r="L245">
            <v>525420</v>
          </cell>
          <cell r="O245">
            <v>525420</v>
          </cell>
          <cell r="P245" t="str">
            <v>DN</v>
          </cell>
          <cell r="S245">
            <v>525420</v>
          </cell>
          <cell r="T245" t="str">
            <v>05/10/2018</v>
          </cell>
          <cell r="U245" t="str">
            <v>31/10/2018</v>
          </cell>
          <cell r="AB245">
            <v>243</v>
          </cell>
          <cell r="AC245" t="str">
            <v>Rút BHYT</v>
          </cell>
        </row>
        <row r="246">
          <cell r="C246" t="str">
            <v>18005742</v>
          </cell>
          <cell r="F246" t="str">
            <v>Nguyễn Quốc Việt</v>
          </cell>
          <cell r="G246" t="str">
            <v>18C1-QTD1</v>
          </cell>
          <cell r="L246">
            <v>525420</v>
          </cell>
          <cell r="O246">
            <v>525420</v>
          </cell>
          <cell r="P246" t="str">
            <v>GD</v>
          </cell>
          <cell r="S246">
            <v>525420</v>
          </cell>
          <cell r="T246" t="str">
            <v>26/10/2018</v>
          </cell>
          <cell r="U246" t="str">
            <v>14/04/2018</v>
          </cell>
          <cell r="AA246" t="str">
            <v xml:space="preserve"> 15/04/2018 đến 14/04/2019</v>
          </cell>
          <cell r="AB246">
            <v>244</v>
          </cell>
          <cell r="AC246" t="str">
            <v>Rút BHYT</v>
          </cell>
        </row>
        <row r="247">
          <cell r="C247" t="str">
            <v>18002043</v>
          </cell>
          <cell r="F247" t="str">
            <v>Phan Minh Duy</v>
          </cell>
          <cell r="G247" t="str">
            <v>18C1-CCK2</v>
          </cell>
          <cell r="H247">
            <v>4608000</v>
          </cell>
          <cell r="I247">
            <v>2304000</v>
          </cell>
          <cell r="J247">
            <v>0.5</v>
          </cell>
          <cell r="L247">
            <v>525420</v>
          </cell>
          <cell r="O247">
            <v>525420</v>
          </cell>
          <cell r="S247">
            <v>2829420</v>
          </cell>
          <cell r="AA247" t="str">
            <v>Tử vong</v>
          </cell>
          <cell r="AB247" t="str">
            <v>244.1</v>
          </cell>
          <cell r="AC247" t="str">
            <v>Rút Học phí</v>
          </cell>
        </row>
        <row r="248">
          <cell r="C248" t="str">
            <v>17003910</v>
          </cell>
          <cell r="F248" t="str">
            <v>Trần Thị Hồng Ngọc</v>
          </cell>
          <cell r="G248" t="str">
            <v>17C1-CNM2</v>
          </cell>
          <cell r="L248">
            <v>525420</v>
          </cell>
          <cell r="O248">
            <v>525420</v>
          </cell>
          <cell r="P248" t="str">
            <v>DK</v>
          </cell>
          <cell r="S248">
            <v>525420</v>
          </cell>
          <cell r="T248" t="str">
            <v>15/10/2018</v>
          </cell>
          <cell r="U248" t="str">
            <v>06/11/2018</v>
          </cell>
          <cell r="AB248">
            <v>245</v>
          </cell>
          <cell r="AC248" t="str">
            <v>Rút BHYT</v>
          </cell>
        </row>
        <row r="249">
          <cell r="C249" t="str">
            <v>18005542</v>
          </cell>
          <cell r="F249" t="str">
            <v>Vũ Đình Ước</v>
          </cell>
          <cell r="G249" t="str">
            <v>18C2-QTM1</v>
          </cell>
          <cell r="L249">
            <v>525420</v>
          </cell>
          <cell r="O249">
            <v>525420</v>
          </cell>
          <cell r="P249" t="str">
            <v>TN</v>
          </cell>
          <cell r="S249">
            <v>525420</v>
          </cell>
          <cell r="T249" t="str">
            <v>03/10/2018</v>
          </cell>
          <cell r="U249" t="str">
            <v>05/11/2018</v>
          </cell>
          <cell r="AA249" t="str">
            <v xml:space="preserve"> 17/10/2018 đến ngày 16/01/2019</v>
          </cell>
          <cell r="AB249">
            <v>246</v>
          </cell>
          <cell r="AC249" t="str">
            <v>Rút BHYT</v>
          </cell>
        </row>
        <row r="250">
          <cell r="C250" t="str">
            <v>17003062</v>
          </cell>
          <cell r="F250" t="str">
            <v>Nguyễn Hoài Ân</v>
          </cell>
          <cell r="G250" t="str">
            <v>17T4-THU1</v>
          </cell>
          <cell r="L250">
            <v>525420</v>
          </cell>
          <cell r="O250">
            <v>525420</v>
          </cell>
          <cell r="P250" t="str">
            <v>DK</v>
          </cell>
          <cell r="S250">
            <v>525420</v>
          </cell>
          <cell r="T250" t="str">
            <v>16/10/2018</v>
          </cell>
          <cell r="U250" t="str">
            <v>01/11/2018</v>
          </cell>
          <cell r="AB250">
            <v>247</v>
          </cell>
          <cell r="AC250" t="str">
            <v>Rút BHYT</v>
          </cell>
        </row>
        <row r="251">
          <cell r="C251" t="str">
            <v>17002090</v>
          </cell>
          <cell r="F251" t="str">
            <v>Lê Minh Khang</v>
          </cell>
          <cell r="G251" t="str">
            <v>17C1-ĐCN1</v>
          </cell>
          <cell r="J251">
            <v>0.5</v>
          </cell>
          <cell r="O251">
            <v>0</v>
          </cell>
          <cell r="Q251">
            <v>1750000</v>
          </cell>
          <cell r="R251">
            <v>875000</v>
          </cell>
          <cell r="S251">
            <v>875000</v>
          </cell>
          <cell r="T251" t="str">
            <v>31/10/2018</v>
          </cell>
          <cell r="U251" t="str">
            <v>06/11/2018</v>
          </cell>
          <cell r="V251">
            <v>7</v>
          </cell>
          <cell r="AB251">
            <v>248</v>
          </cell>
          <cell r="AC251" t="str">
            <v>Rút tiền Ký túc xá</v>
          </cell>
        </row>
        <row r="252">
          <cell r="C252" t="str">
            <v>18005430</v>
          </cell>
          <cell r="F252" t="str">
            <v>Nguyễn Thanh Tùng</v>
          </cell>
          <cell r="G252" t="str">
            <v>18C2-ĐĐT1</v>
          </cell>
          <cell r="L252">
            <v>525420</v>
          </cell>
          <cell r="O252">
            <v>525420</v>
          </cell>
          <cell r="P252" t="str">
            <v>DN</v>
          </cell>
          <cell r="S252">
            <v>525420</v>
          </cell>
          <cell r="T252" t="str">
            <v>21/09/2018</v>
          </cell>
          <cell r="U252" t="str">
            <v>08/11/2018</v>
          </cell>
          <cell r="AB252">
            <v>249</v>
          </cell>
          <cell r="AC252" t="str">
            <v>Rút BHYT</v>
          </cell>
        </row>
        <row r="253">
          <cell r="C253" t="str">
            <v>18005251</v>
          </cell>
          <cell r="F253" t="str">
            <v>Phạm Thị Bé Ngoan</v>
          </cell>
          <cell r="G253" t="str">
            <v>18C1-CTM2</v>
          </cell>
          <cell r="L253">
            <v>525420</v>
          </cell>
          <cell r="O253">
            <v>525420</v>
          </cell>
          <cell r="P253" t="str">
            <v>DK</v>
          </cell>
          <cell r="S253">
            <v>525420</v>
          </cell>
          <cell r="T253" t="str">
            <v>06/09/2018</v>
          </cell>
          <cell r="U253" t="str">
            <v>08/11/2018</v>
          </cell>
          <cell r="AB253">
            <v>250</v>
          </cell>
          <cell r="AC253" t="str">
            <v>Rút BHYT</v>
          </cell>
        </row>
        <row r="254">
          <cell r="C254" t="str">
            <v>18005754</v>
          </cell>
          <cell r="F254" t="str">
            <v>Nguyễn Hữu Lộc</v>
          </cell>
          <cell r="G254" t="str">
            <v>18C1-KML2</v>
          </cell>
          <cell r="L254">
            <v>525420</v>
          </cell>
          <cell r="O254">
            <v>525420</v>
          </cell>
          <cell r="P254" t="str">
            <v>SV</v>
          </cell>
          <cell r="S254">
            <v>525420</v>
          </cell>
          <cell r="T254" t="str">
            <v>30/10/2018</v>
          </cell>
          <cell r="U254" t="str">
            <v>07/11/2018</v>
          </cell>
          <cell r="AA254" t="str">
            <v xml:space="preserve"> 01/10/2018 đến 31/12/2019</v>
          </cell>
          <cell r="AB254">
            <v>251</v>
          </cell>
          <cell r="AC254" t="str">
            <v>Rút BHYT</v>
          </cell>
        </row>
        <row r="255">
          <cell r="C255" t="str">
            <v>17000530</v>
          </cell>
          <cell r="F255" t="str">
            <v>Nguyễn Minh Khoa</v>
          </cell>
          <cell r="G255" t="str">
            <v>17C1-CNÔ1</v>
          </cell>
          <cell r="L255">
            <v>525420</v>
          </cell>
          <cell r="O255">
            <v>525420</v>
          </cell>
          <cell r="P255" t="str">
            <v>GD</v>
          </cell>
          <cell r="S255">
            <v>525420</v>
          </cell>
          <cell r="T255" t="str">
            <v>01/11/2018</v>
          </cell>
          <cell r="U255" t="str">
            <v>31/10/2018</v>
          </cell>
          <cell r="AA255" t="str">
            <v xml:space="preserve"> 01/11/2018 đến 31/10/2019</v>
          </cell>
          <cell r="AB255">
            <v>252</v>
          </cell>
          <cell r="AC255" t="str">
            <v>Rút BHYT</v>
          </cell>
        </row>
        <row r="256">
          <cell r="C256" t="str">
            <v>18005522</v>
          </cell>
          <cell r="F256" t="str">
            <v>Phạm Thị Minh Thư</v>
          </cell>
          <cell r="G256" t="str">
            <v>18C2-CNM1</v>
          </cell>
          <cell r="H256">
            <v>6444000</v>
          </cell>
          <cell r="I256">
            <v>6444000</v>
          </cell>
          <cell r="J256">
            <v>1</v>
          </cell>
          <cell r="L256">
            <v>0</v>
          </cell>
          <cell r="N256">
            <v>190000</v>
          </cell>
          <cell r="O256">
            <v>190000</v>
          </cell>
          <cell r="S256">
            <v>6634000</v>
          </cell>
          <cell r="T256" t="str">
            <v>01/10/2018</v>
          </cell>
          <cell r="U256" t="str">
            <v>07/11/2018</v>
          </cell>
          <cell r="V256">
            <v>38</v>
          </cell>
          <cell r="AB256">
            <v>253</v>
          </cell>
          <cell r="AC256" t="str">
            <v>Rút Học phí</v>
          </cell>
        </row>
        <row r="257">
          <cell r="C257" t="str">
            <v>17003361</v>
          </cell>
          <cell r="F257" t="str">
            <v>Nguyễn Thanh Nhựt</v>
          </cell>
          <cell r="G257" t="str">
            <v>17C1-CNÔ14</v>
          </cell>
          <cell r="L257">
            <v>525420</v>
          </cell>
          <cell r="O257">
            <v>525420</v>
          </cell>
          <cell r="P257" t="str">
            <v>GD</v>
          </cell>
          <cell r="S257">
            <v>525420</v>
          </cell>
          <cell r="T257" t="str">
            <v>11/09/2018</v>
          </cell>
          <cell r="U257" t="str">
            <v>12/11/2018</v>
          </cell>
          <cell r="AA257" t="str">
            <v xml:space="preserve"> 01/03/2018 đến 04/09/2019</v>
          </cell>
          <cell r="AB257">
            <v>254</v>
          </cell>
          <cell r="AC257" t="str">
            <v>Rút BHYT</v>
          </cell>
        </row>
        <row r="258">
          <cell r="C258" t="str">
            <v>18001659</v>
          </cell>
          <cell r="F258" t="str">
            <v>Phạm Nguyễn Quốc Lâm</v>
          </cell>
          <cell r="G258" t="str">
            <v>18C1-CNÔ4</v>
          </cell>
          <cell r="L258">
            <v>525420</v>
          </cell>
          <cell r="O258">
            <v>525420</v>
          </cell>
          <cell r="P258" t="str">
            <v>DK</v>
          </cell>
          <cell r="S258">
            <v>525420</v>
          </cell>
          <cell r="T258" t="str">
            <v>17/07/2018</v>
          </cell>
          <cell r="U258" t="str">
            <v>12/11/2018</v>
          </cell>
          <cell r="AB258">
            <v>255</v>
          </cell>
          <cell r="AC258" t="str">
            <v>Rút BHYT</v>
          </cell>
        </row>
        <row r="259">
          <cell r="C259" t="str">
            <v>18001668</v>
          </cell>
          <cell r="F259" t="str">
            <v>Đặng Quốc Vinh</v>
          </cell>
          <cell r="G259" t="str">
            <v>18C1-CNÔ4</v>
          </cell>
          <cell r="L259">
            <v>525420</v>
          </cell>
          <cell r="O259">
            <v>525420</v>
          </cell>
          <cell r="P259" t="str">
            <v>DK</v>
          </cell>
          <cell r="T259" t="str">
            <v>17/07/2018</v>
          </cell>
          <cell r="U259" t="str">
            <v>12/11/2018</v>
          </cell>
          <cell r="AB259">
            <v>256</v>
          </cell>
          <cell r="AC259" t="str">
            <v>Rút BHYT</v>
          </cell>
        </row>
        <row r="260">
          <cell r="C260" t="str">
            <v>18002174</v>
          </cell>
          <cell r="F260" t="str">
            <v>Nguyễn Phùng Khánh Sơn</v>
          </cell>
          <cell r="G260" t="str">
            <v>18C1-CNÔ9</v>
          </cell>
          <cell r="L260">
            <v>525420</v>
          </cell>
          <cell r="O260">
            <v>525420</v>
          </cell>
          <cell r="P260" t="str">
            <v>DK</v>
          </cell>
          <cell r="T260" t="str">
            <v>19/07/2018</v>
          </cell>
          <cell r="U260" t="str">
            <v>09/11/2018</v>
          </cell>
          <cell r="AB260">
            <v>257</v>
          </cell>
          <cell r="AC260" t="str">
            <v>Rút BHYT</v>
          </cell>
        </row>
        <row r="261">
          <cell r="C261" t="str">
            <v>17003654</v>
          </cell>
          <cell r="F261" t="str">
            <v>Huỳnh Văn Khẳm</v>
          </cell>
          <cell r="G261" t="str">
            <v>17C1-CNÔ14</v>
          </cell>
          <cell r="L261">
            <v>525420</v>
          </cell>
          <cell r="O261">
            <v>525420</v>
          </cell>
          <cell r="P261" t="str">
            <v>DK</v>
          </cell>
          <cell r="T261" t="str">
            <v>08/11/2018</v>
          </cell>
          <cell r="U261" t="str">
            <v>15/11/2018</v>
          </cell>
          <cell r="AB261">
            <v>258</v>
          </cell>
          <cell r="AC261" t="str">
            <v>Rút BHYT</v>
          </cell>
        </row>
        <row r="262">
          <cell r="C262" t="str">
            <v>16000501</v>
          </cell>
          <cell r="F262" t="str">
            <v>Nguyễn Mạnh Hải</v>
          </cell>
          <cell r="G262" t="str">
            <v>16TCN-Đ</v>
          </cell>
          <cell r="L262">
            <v>525420</v>
          </cell>
          <cell r="O262">
            <v>525420</v>
          </cell>
          <cell r="P262" t="str">
            <v>CN</v>
          </cell>
          <cell r="T262" t="str">
            <v>05/10/2018</v>
          </cell>
          <cell r="U262" t="str">
            <v>16/10/2018</v>
          </cell>
          <cell r="AB262">
            <v>259</v>
          </cell>
          <cell r="AC262" t="str">
            <v>Rút BHYT</v>
          </cell>
        </row>
        <row r="263">
          <cell r="C263" t="str">
            <v>18003432</v>
          </cell>
          <cell r="F263" t="str">
            <v>Phan Minh Hùng</v>
          </cell>
          <cell r="G263" t="str">
            <v>18C1-CN Ô17</v>
          </cell>
          <cell r="L263">
            <v>525420</v>
          </cell>
          <cell r="O263">
            <v>525420</v>
          </cell>
          <cell r="P263" t="str">
            <v>GD</v>
          </cell>
          <cell r="T263" t="str">
            <v>26/07/2018</v>
          </cell>
          <cell r="U263" t="str">
            <v>19/11/2018</v>
          </cell>
          <cell r="AA263" t="str">
            <v xml:space="preserve"> 01/02/2018 đến 31/01/2019</v>
          </cell>
          <cell r="AB263">
            <v>260</v>
          </cell>
          <cell r="AC263" t="str">
            <v>Rút BHYT</v>
          </cell>
        </row>
        <row r="264">
          <cell r="C264" t="str">
            <v>16002109</v>
          </cell>
          <cell r="F264" t="str">
            <v>Đinh Hải Minh</v>
          </cell>
          <cell r="G264" t="str">
            <v>16CĐ-Ô6</v>
          </cell>
          <cell r="L264">
            <v>525420</v>
          </cell>
          <cell r="O264">
            <v>525420</v>
          </cell>
          <cell r="P264" t="str">
            <v>GD</v>
          </cell>
          <cell r="T264" t="str">
            <v>14/11/2018</v>
          </cell>
          <cell r="U264" t="str">
            <v>19/11/2018</v>
          </cell>
          <cell r="AA264" t="str">
            <v xml:space="preserve"> 15/06/2018 đến 14/06/2019</v>
          </cell>
          <cell r="AB264">
            <v>261</v>
          </cell>
          <cell r="AC264" t="str">
            <v>Rút BHYT</v>
          </cell>
        </row>
        <row r="265">
          <cell r="C265" t="str">
            <v>18005767</v>
          </cell>
          <cell r="F265" t="str">
            <v>Võ Phước Huy</v>
          </cell>
          <cell r="G265" t="str">
            <v>18C2-ĐĐT1</v>
          </cell>
          <cell r="L265">
            <v>525420</v>
          </cell>
          <cell r="O265">
            <v>525420</v>
          </cell>
          <cell r="P265" t="str">
            <v>DN</v>
          </cell>
          <cell r="T265" t="str">
            <v>06/11/2018</v>
          </cell>
          <cell r="U265" t="str">
            <v>27/11/2018</v>
          </cell>
          <cell r="AA265" t="str">
            <v>Đính kèm Photo HĐLĐ</v>
          </cell>
          <cell r="AB265">
            <v>262</v>
          </cell>
          <cell r="AC265" t="str">
            <v>Rút BHYT</v>
          </cell>
        </row>
        <row r="266">
          <cell r="C266" t="str">
            <v>17004247</v>
          </cell>
          <cell r="F266" t="str">
            <v>Trần Thị Thu Sương</v>
          </cell>
          <cell r="G266" t="str">
            <v>17C1-CNM2</v>
          </cell>
          <cell r="L266">
            <v>525420</v>
          </cell>
          <cell r="O266">
            <v>525420</v>
          </cell>
          <cell r="P266" t="str">
            <v>HN</v>
          </cell>
          <cell r="T266" t="str">
            <v>10/10/2018</v>
          </cell>
          <cell r="U266" t="str">
            <v>27/11/2018</v>
          </cell>
          <cell r="AB266">
            <v>263</v>
          </cell>
          <cell r="AC266" t="str">
            <v>Rút BHYT</v>
          </cell>
        </row>
        <row r="267">
          <cell r="C267" t="str">
            <v>18005549</v>
          </cell>
          <cell r="F267" t="str">
            <v>Huỳnh Trọng Hiếu</v>
          </cell>
          <cell r="G267" t="str">
            <v>18C2-CNL1</v>
          </cell>
          <cell r="H267">
            <v>6444000</v>
          </cell>
          <cell r="I267">
            <v>3222000</v>
          </cell>
          <cell r="J267">
            <v>0.5</v>
          </cell>
          <cell r="L267">
            <v>525420</v>
          </cell>
          <cell r="M267">
            <v>30000</v>
          </cell>
          <cell r="N267">
            <v>190000</v>
          </cell>
          <cell r="O267">
            <v>745420</v>
          </cell>
          <cell r="S267">
            <v>3967420</v>
          </cell>
          <cell r="T267" t="str">
            <v>04/10/2018</v>
          </cell>
          <cell r="U267" t="str">
            <v>20/11/2018</v>
          </cell>
          <cell r="V267">
            <v>48</v>
          </cell>
          <cell r="AB267">
            <v>264</v>
          </cell>
          <cell r="AC267" t="str">
            <v>Rút Học phí</v>
          </cell>
        </row>
        <row r="268">
          <cell r="C268" t="str">
            <v>16002713</v>
          </cell>
          <cell r="F268" t="str">
            <v>Phạm Quang Huy</v>
          </cell>
          <cell r="G268" t="str">
            <v>16CĐ-CTM2</v>
          </cell>
          <cell r="L268">
            <v>525420</v>
          </cell>
          <cell r="O268">
            <v>525420</v>
          </cell>
          <cell r="P268" t="str">
            <v>DK</v>
          </cell>
          <cell r="T268" t="str">
            <v>28/11/2018</v>
          </cell>
          <cell r="U268" t="str">
            <v>05/12/2018</v>
          </cell>
          <cell r="AB268">
            <v>265</v>
          </cell>
          <cell r="AC268" t="str">
            <v>Rút BHYT</v>
          </cell>
        </row>
        <row r="269">
          <cell r="C269" t="str">
            <v>17001949</v>
          </cell>
          <cell r="F269" t="str">
            <v>Hồ Ngọc Ẩn</v>
          </cell>
          <cell r="G269" t="str">
            <v>17C1-CCK3</v>
          </cell>
          <cell r="L269">
            <v>525420</v>
          </cell>
          <cell r="O269">
            <v>525420</v>
          </cell>
          <cell r="P269" t="str">
            <v>GD</v>
          </cell>
          <cell r="T269" t="str">
            <v>19/09/2018</v>
          </cell>
          <cell r="U269" t="str">
            <v>05/12/2018</v>
          </cell>
          <cell r="AA269" t="str">
            <v>16/11/2018 đến 15/11/2019)</v>
          </cell>
          <cell r="AB269">
            <v>266</v>
          </cell>
          <cell r="AC269" t="str">
            <v>Rút BHYT</v>
          </cell>
        </row>
        <row r="270">
          <cell r="C270" t="str">
            <v>18005788</v>
          </cell>
          <cell r="F270" t="str">
            <v>Nguyễn Duy Chiến</v>
          </cell>
          <cell r="G270" t="str">
            <v>18C1-CĐT2</v>
          </cell>
          <cell r="L270">
            <v>525420</v>
          </cell>
          <cell r="O270">
            <v>525420</v>
          </cell>
          <cell r="P270" t="str">
            <v>DN</v>
          </cell>
          <cell r="T270" t="str">
            <v>05/12/2018</v>
          </cell>
          <cell r="U270" t="str">
            <v>07/12/2018</v>
          </cell>
          <cell r="AB270">
            <v>267</v>
          </cell>
          <cell r="AC270" t="str">
            <v>Rút BHYT</v>
          </cell>
        </row>
        <row r="271">
          <cell r="C271" t="str">
            <v>18005694</v>
          </cell>
          <cell r="F271" t="str">
            <v>Phan Xuân Phú</v>
          </cell>
          <cell r="G271" t="str">
            <v>18C2-CCK1</v>
          </cell>
          <cell r="H271">
            <v>6444000</v>
          </cell>
          <cell r="J271">
            <v>1</v>
          </cell>
          <cell r="M271">
            <v>30000</v>
          </cell>
          <cell r="N271">
            <v>190000</v>
          </cell>
          <cell r="O271">
            <v>220000</v>
          </cell>
          <cell r="T271" t="str">
            <v>15/10/2018</v>
          </cell>
          <cell r="U271" t="str">
            <v>30/11/2018</v>
          </cell>
          <cell r="V271">
            <v>47</v>
          </cell>
          <cell r="AB271">
            <v>268</v>
          </cell>
          <cell r="AC271" t="str">
            <v>Rút Học phí</v>
          </cell>
        </row>
        <row r="272">
          <cell r="AC272" t="str">
            <v>Chuyển học phí</v>
          </cell>
        </row>
        <row r="273">
          <cell r="AC273" t="str">
            <v>Chuyển học phí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"/>
  <sheetViews>
    <sheetView showGridLines="0" tabSelected="1" zoomScaleNormal="100" zoomScaleSheetLayoutView="98" workbookViewId="0">
      <selection activeCell="D9" sqref="D9"/>
    </sheetView>
  </sheetViews>
  <sheetFormatPr defaultRowHeight="12.75" x14ac:dyDescent="0.2"/>
  <cols>
    <col min="1" max="1" width="6.28515625" style="1" customWidth="1"/>
    <col min="2" max="2" width="12.5703125" style="5" hidden="1" customWidth="1"/>
    <col min="3" max="3" width="15.5703125" style="5" customWidth="1"/>
    <col min="4" max="4" width="17.42578125" style="1" customWidth="1"/>
    <col min="5" max="5" width="9.5703125" style="1" customWidth="1"/>
    <col min="6" max="6" width="9" style="5" hidden="1" customWidth="1"/>
    <col min="7" max="7" width="12.28515625" style="1" customWidth="1"/>
    <col min="8" max="8" width="13.85546875" style="1" hidden="1" customWidth="1"/>
    <col min="9" max="9" width="19.42578125" style="1" hidden="1" customWidth="1"/>
    <col min="10" max="10" width="22" style="1" hidden="1" customWidth="1"/>
    <col min="11" max="11" width="19.5703125" style="1" hidden="1" customWidth="1"/>
    <col min="12" max="12" width="14.5703125" style="1" hidden="1" customWidth="1"/>
    <col min="13" max="13" width="8" style="1" hidden="1" customWidth="1"/>
    <col min="14" max="14" width="9.28515625" style="1" hidden="1" customWidth="1"/>
    <col min="15" max="15" width="20.7109375" style="1" hidden="1" customWidth="1"/>
    <col min="16" max="16" width="20.140625" style="1" hidden="1" customWidth="1"/>
    <col min="17" max="17" width="13.5703125" style="1" hidden="1" customWidth="1"/>
    <col min="18" max="18" width="16.28515625" style="1" hidden="1" customWidth="1"/>
    <col min="19" max="20" width="11.140625" style="1" hidden="1" customWidth="1"/>
    <col min="21" max="21" width="11.28515625" style="1" hidden="1" customWidth="1"/>
    <col min="22" max="22" width="11.140625" style="1" hidden="1" customWidth="1"/>
    <col min="23" max="23" width="10.85546875" style="1" hidden="1" customWidth="1"/>
    <col min="24" max="24" width="10.7109375" style="1" hidden="1" customWidth="1"/>
    <col min="25" max="25" width="11.28515625" style="1" hidden="1" customWidth="1"/>
    <col min="26" max="28" width="9" style="1" hidden="1" customWidth="1"/>
    <col min="29" max="29" width="12.5703125" style="1" hidden="1" customWidth="1"/>
    <col min="30" max="30" width="16.5703125" style="5" customWidth="1"/>
    <col min="31" max="31" width="7.5703125" style="5" hidden="1" customWidth="1"/>
    <col min="32" max="32" width="13.140625" style="5" hidden="1" customWidth="1"/>
    <col min="33" max="33" width="14.140625" style="5" hidden="1" customWidth="1"/>
    <col min="34" max="34" width="14.85546875" style="5" hidden="1" customWidth="1"/>
    <col min="35" max="35" width="14.28515625" style="5" hidden="1" customWidth="1"/>
    <col min="36" max="36" width="12.85546875" style="5" customWidth="1"/>
    <col min="37" max="39" width="12.28515625" style="5" hidden="1" customWidth="1"/>
    <col min="40" max="40" width="12" style="5" hidden="1" customWidth="1"/>
    <col min="41" max="41" width="11.5703125" style="6" hidden="1" customWidth="1"/>
    <col min="42" max="42" width="7.85546875" style="6" hidden="1" customWidth="1"/>
    <col min="43" max="43" width="11.28515625" style="6" customWidth="1"/>
    <col min="44" max="44" width="9.7109375" style="6" hidden="1" customWidth="1"/>
    <col min="45" max="45" width="8.85546875" style="5" hidden="1" customWidth="1"/>
    <col min="46" max="46" width="8.42578125" style="5" bestFit="1" customWidth="1"/>
    <col min="47" max="47" width="12" style="5" customWidth="1"/>
    <col min="48" max="48" width="9.140625" style="4" customWidth="1"/>
    <col min="49" max="49" width="11.28515625" style="3" customWidth="1"/>
    <col min="50" max="50" width="9.140625" style="2" customWidth="1"/>
    <col min="51" max="51" width="11.28515625" style="2" customWidth="1"/>
    <col min="52" max="16384" width="9.140625" style="1"/>
  </cols>
  <sheetData>
    <row r="1" spans="1:51" ht="58.5" customHeight="1" x14ac:dyDescent="0.2">
      <c r="A1" s="25" t="s">
        <v>61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7" t="s">
        <v>55</v>
      </c>
      <c r="AW1" s="28"/>
      <c r="AX1" s="29" t="s">
        <v>54</v>
      </c>
      <c r="AY1" s="30"/>
    </row>
    <row r="2" spans="1:51" s="18" customFormat="1" ht="27.75" customHeight="1" x14ac:dyDescent="0.2">
      <c r="A2" s="22" t="s">
        <v>53</v>
      </c>
      <c r="B2" s="22" t="s">
        <v>52</v>
      </c>
      <c r="C2" s="22" t="s">
        <v>51</v>
      </c>
      <c r="D2" s="24" t="s">
        <v>50</v>
      </c>
      <c r="E2" s="23" t="s">
        <v>49</v>
      </c>
      <c r="F2" s="22" t="s">
        <v>48</v>
      </c>
      <c r="G2" s="22" t="s">
        <v>47</v>
      </c>
      <c r="H2" s="22" t="s">
        <v>46</v>
      </c>
      <c r="I2" s="22" t="s">
        <v>45</v>
      </c>
      <c r="J2" s="22" t="s">
        <v>44</v>
      </c>
      <c r="K2" s="22" t="s">
        <v>43</v>
      </c>
      <c r="L2" s="22" t="s">
        <v>42</v>
      </c>
      <c r="M2" s="22" t="s">
        <v>41</v>
      </c>
      <c r="N2" s="22" t="s">
        <v>40</v>
      </c>
      <c r="O2" s="22" t="s">
        <v>39</v>
      </c>
      <c r="P2" s="22" t="s">
        <v>38</v>
      </c>
      <c r="Q2" s="22" t="s">
        <v>37</v>
      </c>
      <c r="R2" s="22" t="s">
        <v>36</v>
      </c>
      <c r="S2" s="22" t="s">
        <v>35</v>
      </c>
      <c r="T2" s="22" t="s">
        <v>34</v>
      </c>
      <c r="U2" s="22" t="s">
        <v>33</v>
      </c>
      <c r="V2" s="22" t="s">
        <v>32</v>
      </c>
      <c r="W2" s="22" t="s">
        <v>31</v>
      </c>
      <c r="X2" s="22" t="s">
        <v>30</v>
      </c>
      <c r="Y2" s="22" t="s">
        <v>29</v>
      </c>
      <c r="Z2" s="22" t="s">
        <v>28</v>
      </c>
      <c r="AA2" s="22" t="s">
        <v>27</v>
      </c>
      <c r="AB2" s="22" t="s">
        <v>26</v>
      </c>
      <c r="AC2" s="22" t="s">
        <v>25</v>
      </c>
      <c r="AD2" s="22" t="s">
        <v>24</v>
      </c>
      <c r="AE2" s="22" t="s">
        <v>23</v>
      </c>
      <c r="AF2" s="22" t="s">
        <v>22</v>
      </c>
      <c r="AG2" s="22" t="s">
        <v>21</v>
      </c>
      <c r="AH2" s="22" t="s">
        <v>20</v>
      </c>
      <c r="AI2" s="22" t="s">
        <v>19</v>
      </c>
      <c r="AJ2" s="22" t="s">
        <v>18</v>
      </c>
      <c r="AK2" s="22" t="s">
        <v>17</v>
      </c>
      <c r="AL2" s="22" t="s">
        <v>15</v>
      </c>
      <c r="AM2" s="22" t="s">
        <v>16</v>
      </c>
      <c r="AN2" s="22" t="s">
        <v>15</v>
      </c>
      <c r="AO2" s="22" t="s">
        <v>14</v>
      </c>
      <c r="AP2" s="22" t="s">
        <v>13</v>
      </c>
      <c r="AQ2" s="22" t="s">
        <v>12</v>
      </c>
      <c r="AR2" s="22" t="s">
        <v>11</v>
      </c>
      <c r="AS2" s="22" t="s">
        <v>10</v>
      </c>
      <c r="AT2" s="22" t="s">
        <v>7</v>
      </c>
      <c r="AU2" s="22" t="s">
        <v>9</v>
      </c>
      <c r="AV2" s="21" t="s">
        <v>8</v>
      </c>
      <c r="AW2" s="20" t="s">
        <v>6</v>
      </c>
      <c r="AX2" s="19" t="s">
        <v>7</v>
      </c>
      <c r="AY2" s="19" t="s">
        <v>6</v>
      </c>
    </row>
    <row r="3" spans="1:51" ht="18.75" customHeight="1" x14ac:dyDescent="0.2">
      <c r="A3" s="10">
        <v>1</v>
      </c>
      <c r="B3" s="17">
        <v>16.003430000000002</v>
      </c>
      <c r="C3" s="13" t="s">
        <v>56</v>
      </c>
      <c r="D3" s="15" t="s">
        <v>57</v>
      </c>
      <c r="E3" s="14" t="s">
        <v>58</v>
      </c>
      <c r="F3" s="10" t="s">
        <v>3</v>
      </c>
      <c r="G3" s="13" t="s">
        <v>59</v>
      </c>
      <c r="H3" s="13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0"/>
      <c r="Y3" s="10"/>
      <c r="Z3" s="10"/>
      <c r="AA3" s="10"/>
      <c r="AB3" s="10"/>
      <c r="AC3" s="11"/>
      <c r="AD3" s="10" t="s">
        <v>60</v>
      </c>
      <c r="AE3" s="11"/>
      <c r="AF3" s="11"/>
      <c r="AG3" s="11"/>
      <c r="AH3" s="11"/>
      <c r="AI3" s="11"/>
      <c r="AJ3" s="11" t="s">
        <v>5</v>
      </c>
      <c r="AK3" s="11" t="s">
        <v>2</v>
      </c>
      <c r="AL3" s="10" t="s">
        <v>0</v>
      </c>
      <c r="AM3" s="11"/>
      <c r="AN3" s="11"/>
      <c r="AO3" s="12"/>
      <c r="AP3" s="11"/>
      <c r="AQ3" s="11"/>
      <c r="AR3" s="11"/>
      <c r="AS3" s="11"/>
      <c r="AT3" s="10" t="s">
        <v>0</v>
      </c>
      <c r="AU3" s="10" t="str">
        <f>VLOOKUP(C3,[1]TH!$C$3:$AC$278,27,0)</f>
        <v>Rút BHYT</v>
      </c>
      <c r="AV3" s="9"/>
      <c r="AW3" s="8">
        <v>22500</v>
      </c>
      <c r="AX3" s="7">
        <f>VLOOKUP(C3,[1]TH!$C$3:$L$281,10,0)</f>
        <v>525420</v>
      </c>
      <c r="AY3" s="7">
        <f>VLOOKUP(C3,[1]TH!$C$3:$K$276,9,0)</f>
        <v>0</v>
      </c>
    </row>
    <row r="4" spans="1:51" ht="18.75" customHeight="1" x14ac:dyDescent="0.2">
      <c r="A4" s="10">
        <v>2</v>
      </c>
      <c r="B4" s="16"/>
      <c r="C4" s="13" t="s">
        <v>62</v>
      </c>
      <c r="D4" s="15" t="s">
        <v>63</v>
      </c>
      <c r="E4" s="14" t="s">
        <v>64</v>
      </c>
      <c r="F4" s="10"/>
      <c r="G4" s="13" t="s">
        <v>65</v>
      </c>
      <c r="H4" s="13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0"/>
      <c r="Y4" s="10"/>
      <c r="Z4" s="13"/>
      <c r="AA4" s="10"/>
      <c r="AB4" s="10"/>
      <c r="AC4" s="11"/>
      <c r="AD4" s="10" t="s">
        <v>66</v>
      </c>
      <c r="AE4" s="11"/>
      <c r="AF4" s="11"/>
      <c r="AG4" s="11"/>
      <c r="AH4" s="11"/>
      <c r="AI4" s="11"/>
      <c r="AJ4" s="11" t="s">
        <v>4</v>
      </c>
      <c r="AK4" s="11"/>
      <c r="AL4" s="11"/>
      <c r="AM4" s="11"/>
      <c r="AN4" s="11"/>
      <c r="AO4" s="12"/>
      <c r="AP4" s="11"/>
      <c r="AQ4" s="11"/>
      <c r="AR4" s="11"/>
      <c r="AS4" s="11"/>
      <c r="AT4" s="10" t="s">
        <v>1</v>
      </c>
      <c r="AU4" s="10" t="str">
        <f>VLOOKUP(C4,[1]TH!$C$3:$AC$278,27,0)</f>
        <v>Rút BHYT</v>
      </c>
      <c r="AV4" s="9"/>
      <c r="AW4" s="8">
        <v>22500</v>
      </c>
      <c r="AX4" s="7">
        <f>VLOOKUP(C4,[1]TH!$C$3:$L$281,10,0)</f>
        <v>525420</v>
      </c>
      <c r="AY4" s="7">
        <f>VLOOKUP(C4,[1]TH!$C$3:$K$276,9,0)</f>
        <v>0</v>
      </c>
    </row>
  </sheetData>
  <mergeCells count="3">
    <mergeCell ref="A1:AU1"/>
    <mergeCell ref="AV1:AW1"/>
    <mergeCell ref="AX1:AY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RÚT BHYT Đ1</vt:lpstr>
      <vt:lpstr>'RÚT BHYT Đ1'!Print_Area</vt:lpstr>
      <vt:lpstr>'RÚT BHYT Đ1'!Print_Titles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</cp:lastModifiedBy>
  <dcterms:created xsi:type="dcterms:W3CDTF">2018-11-19T08:31:36Z</dcterms:created>
  <dcterms:modified xsi:type="dcterms:W3CDTF">2018-12-07T03:47:34Z</dcterms:modified>
</cp:coreProperties>
</file>